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8" sheetId="1" r:id="rId4"/>
    <sheet state="visible" name="Cost SA" sheetId="2" r:id="rId5"/>
    <sheet state="visible" name="Road Maintenance" sheetId="3" r:id="rId6"/>
    <sheet state="visible" name="Development" sheetId="4" r:id="rId7"/>
    <sheet state="visible" name="Hauling Quarry" sheetId="5" r:id="rId8"/>
    <sheet state="visible" name="Support Equipment" sheetId="6" r:id="rId9"/>
    <sheet state="visible" name="Environment" sheetId="7" r:id="rId10"/>
    <sheet state="visible" name="Quarry Mined" sheetId="8" r:id="rId11"/>
    <sheet state="visible" name="Hauling Ore" sheetId="9" r:id="rId12"/>
    <sheet state="visible" name="Ore Getting" sheetId="10" r:id="rId13"/>
    <sheet state="visible" name="Stripping Overburden" sheetId="11" r:id="rId14"/>
    <sheet state="visible" name="Support Ore Getting" sheetId="12" r:id="rId15"/>
    <sheet state="visible" name="Support Overburden" sheetId="13" r:id="rId16"/>
    <sheet state="visible" name="Survey" sheetId="14" r:id="rId17"/>
    <sheet state="visible" name="Hauling Soil" sheetId="15" r:id="rId18"/>
    <sheet state="hidden" name="tbl production" sheetId="16" r:id="rId19"/>
    <sheet state="hidden" name="tbl equipment" sheetId="17" r:id="rId20"/>
    <sheet state="visible" name="Cost APP" sheetId="18" r:id="rId21"/>
    <sheet state="visible" name="Copy of Cost APP" sheetId="19" r:id="rId22"/>
  </sheets>
  <definedNames/>
  <calcPr/>
</workbook>
</file>

<file path=xl/sharedStrings.xml><?xml version="1.0" encoding="utf-8"?>
<sst xmlns="http://schemas.openxmlformats.org/spreadsheetml/2006/main" count="16835" uniqueCount="1007">
  <si>
    <t>UNIT</t>
  </si>
  <si>
    <t>gaji pokok</t>
  </si>
  <si>
    <t>May-24</t>
  </si>
  <si>
    <t>PC200-02</t>
  </si>
  <si>
    <t>-</t>
  </si>
  <si>
    <t>DT-124</t>
  </si>
  <si>
    <t>DT-135</t>
  </si>
  <si>
    <t>DT-153</t>
  </si>
  <si>
    <t>DT-204</t>
  </si>
  <si>
    <t>DT-207</t>
  </si>
  <si>
    <t>DT-213</t>
  </si>
  <si>
    <t>DT-223</t>
  </si>
  <si>
    <t>DT-128</t>
  </si>
  <si>
    <t>DT-161</t>
  </si>
  <si>
    <t>DT-220</t>
  </si>
  <si>
    <t>DT-218</t>
  </si>
  <si>
    <t>DT-219</t>
  </si>
  <si>
    <t>DT-210</t>
  </si>
  <si>
    <t>PC500-03*T</t>
  </si>
  <si>
    <t>PC400-03</t>
  </si>
  <si>
    <t>PC400-07*T</t>
  </si>
  <si>
    <t>PC300-12*T</t>
  </si>
  <si>
    <t>PC300-12</t>
  </si>
  <si>
    <t>PC300-17</t>
  </si>
  <si>
    <t>PC300-17*S</t>
  </si>
  <si>
    <t>PC200-11</t>
  </si>
  <si>
    <t>PC200-15</t>
  </si>
  <si>
    <t>PC200-21</t>
  </si>
  <si>
    <t>PC200-23</t>
  </si>
  <si>
    <t>PC200-24*S</t>
  </si>
  <si>
    <t>HM400-06</t>
  </si>
  <si>
    <t>HM400-08</t>
  </si>
  <si>
    <t>HM400-09*T</t>
  </si>
  <si>
    <t>HM400-10*T</t>
  </si>
  <si>
    <t>D65-11*S</t>
  </si>
  <si>
    <t>D65-12</t>
  </si>
  <si>
    <t>D85-11</t>
  </si>
  <si>
    <t>FT-02</t>
  </si>
  <si>
    <t>PC200-23*S</t>
  </si>
  <si>
    <t>SK200-16</t>
  </si>
  <si>
    <t>HM400-07*T</t>
  </si>
  <si>
    <t>D65-11</t>
  </si>
  <si>
    <t>SAKAI-09*S</t>
  </si>
  <si>
    <t>PC400-07</t>
  </si>
  <si>
    <t>PC200-14</t>
  </si>
  <si>
    <t>PC300-16*S</t>
  </si>
  <si>
    <t>PC200-25</t>
  </si>
  <si>
    <t>D85-05</t>
  </si>
  <si>
    <t>GD-11</t>
  </si>
  <si>
    <t>GD-12*S</t>
  </si>
  <si>
    <t>SAKAI-05*R</t>
  </si>
  <si>
    <t>SAKAI-06*S</t>
  </si>
  <si>
    <t>DT-212</t>
  </si>
  <si>
    <t>DT-225</t>
  </si>
  <si>
    <t>DT-234</t>
  </si>
  <si>
    <t>PC300-16</t>
  </si>
  <si>
    <t>SAKAI-08</t>
  </si>
  <si>
    <t>DT-222</t>
  </si>
  <si>
    <t>DT-229</t>
  </si>
  <si>
    <t>SK200-08*S</t>
  </si>
  <si>
    <t>HM400-503</t>
  </si>
  <si>
    <t>HM400-501</t>
  </si>
  <si>
    <t>HM400-506</t>
  </si>
  <si>
    <t>HM400-526</t>
  </si>
  <si>
    <t>HM400-500</t>
  </si>
  <si>
    <t>HM400-502</t>
  </si>
  <si>
    <t>HM400-504</t>
  </si>
  <si>
    <t>HM400-505</t>
  </si>
  <si>
    <t>DT-323</t>
  </si>
  <si>
    <t>PC500-01</t>
  </si>
  <si>
    <t>PC500-02</t>
  </si>
  <si>
    <t>PC500-04</t>
  </si>
  <si>
    <t>PC300-11*T</t>
  </si>
  <si>
    <t>PC300-14*S</t>
  </si>
  <si>
    <t>PC300-15</t>
  </si>
  <si>
    <t>SK330-10*S</t>
  </si>
  <si>
    <t>SK330-12*S</t>
  </si>
  <si>
    <t>SK200-10</t>
  </si>
  <si>
    <t>SK200-11</t>
  </si>
  <si>
    <t>SK200-13*S</t>
  </si>
  <si>
    <t>SK200-15</t>
  </si>
  <si>
    <t>SK200-19</t>
  </si>
  <si>
    <t>SK200-20</t>
  </si>
  <si>
    <t>PC200-16</t>
  </si>
  <si>
    <t>PC200-20*R</t>
  </si>
  <si>
    <t>PC200-22*S</t>
  </si>
  <si>
    <t>HM400-11</t>
  </si>
  <si>
    <t>HM400-13*T</t>
  </si>
  <si>
    <t>HM400-14*T</t>
  </si>
  <si>
    <t>HM400-15</t>
  </si>
  <si>
    <t>HM400-16</t>
  </si>
  <si>
    <t>HM400-17*T</t>
  </si>
  <si>
    <t>HM400-18</t>
  </si>
  <si>
    <t>HM400-19*T</t>
  </si>
  <si>
    <t>HM400-20*T</t>
  </si>
  <si>
    <t>HM400-21*T</t>
  </si>
  <si>
    <t>HM400-23*T</t>
  </si>
  <si>
    <t>HM400-24*T</t>
  </si>
  <si>
    <t>HM400-25*T</t>
  </si>
  <si>
    <t>D85-10*T</t>
  </si>
  <si>
    <t>D85-17*T</t>
  </si>
  <si>
    <t>D85-18</t>
  </si>
  <si>
    <t>D85-20*T</t>
  </si>
  <si>
    <t>D85-06</t>
  </si>
  <si>
    <t>D65-10</t>
  </si>
  <si>
    <t>D65-13</t>
  </si>
  <si>
    <t>D65-15*S</t>
  </si>
  <si>
    <t>D65-16</t>
  </si>
  <si>
    <t>D65-18*S</t>
  </si>
  <si>
    <t>SAKAI-07</t>
  </si>
  <si>
    <t>MH-03</t>
  </si>
  <si>
    <t>FT-05</t>
  </si>
  <si>
    <t>FT-06</t>
  </si>
  <si>
    <t>DT-289</t>
  </si>
  <si>
    <t>DT-285</t>
  </si>
  <si>
    <t>PC500-04*T</t>
  </si>
  <si>
    <t>PC300-07*S</t>
  </si>
  <si>
    <t>PC300-10*S</t>
  </si>
  <si>
    <t>SK330-11</t>
  </si>
  <si>
    <t>PC200-12</t>
  </si>
  <si>
    <t>SK200-11*S</t>
  </si>
  <si>
    <t>HM400-14</t>
  </si>
  <si>
    <t>HM400-16*T</t>
  </si>
  <si>
    <t>HM400-19</t>
  </si>
  <si>
    <t>HM400-22*T</t>
  </si>
  <si>
    <t>D65-13*S</t>
  </si>
  <si>
    <t>DT-308</t>
  </si>
  <si>
    <t>PC500-02*S</t>
  </si>
  <si>
    <t>PC400-02</t>
  </si>
  <si>
    <t>HM400-23</t>
  </si>
  <si>
    <t>D65-10*T</t>
  </si>
  <si>
    <t>D65-18</t>
  </si>
  <si>
    <t>D85-10</t>
  </si>
  <si>
    <t>GD-10*S</t>
  </si>
  <si>
    <t>SAKAI-02*R</t>
  </si>
  <si>
    <t>HM400-514</t>
  </si>
  <si>
    <t>HM400-521</t>
  </si>
  <si>
    <t>PC200-17*S</t>
  </si>
  <si>
    <t>PC200-18*S</t>
  </si>
  <si>
    <t>SK200-08</t>
  </si>
  <si>
    <t>D65-02*S</t>
  </si>
  <si>
    <t>WT-01</t>
  </si>
  <si>
    <t>PC200-19*S</t>
  </si>
  <si>
    <t>D65-17*S</t>
  </si>
  <si>
    <t>D85-16</t>
  </si>
  <si>
    <t>D85-19*S</t>
  </si>
  <si>
    <t>DT-226</t>
  </si>
  <si>
    <t>DT-232</t>
  </si>
  <si>
    <t>DT-233</t>
  </si>
  <si>
    <t>PC200-04</t>
  </si>
  <si>
    <t>SK200-12*S</t>
  </si>
  <si>
    <t>HM400-508</t>
  </si>
  <si>
    <t>PC500-03</t>
  </si>
  <si>
    <t>HM400-22</t>
  </si>
  <si>
    <t>D85-17</t>
  </si>
  <si>
    <t>SAKAI-02*S</t>
  </si>
  <si>
    <t>LOADER-02</t>
  </si>
  <si>
    <t>DT-217</t>
  </si>
  <si>
    <t>PC500-02*T</t>
  </si>
  <si>
    <t>SK330-11*S</t>
  </si>
  <si>
    <t>PC200-22</t>
  </si>
  <si>
    <t>HM400-13</t>
  </si>
  <si>
    <t>PC200-21*S</t>
  </si>
  <si>
    <t>PC200-23*T</t>
  </si>
  <si>
    <t>DT-154</t>
  </si>
  <si>
    <t>PC500-01*T</t>
  </si>
  <si>
    <t>HM400-21</t>
  </si>
  <si>
    <t>PC195-02</t>
  </si>
  <si>
    <t>PC400-05</t>
  </si>
  <si>
    <t>GD-03*S</t>
  </si>
  <si>
    <t>HM400-08*T</t>
  </si>
  <si>
    <t>PC200-12*T</t>
  </si>
  <si>
    <t>SK200-10*S</t>
  </si>
  <si>
    <t>D65-15</t>
  </si>
  <si>
    <t>MH-04</t>
  </si>
  <si>
    <t>HM400-511</t>
  </si>
  <si>
    <t>HM400-531</t>
  </si>
  <si>
    <t>DT-275</t>
  </si>
  <si>
    <t>HM400-523</t>
  </si>
  <si>
    <t>HM400-522</t>
  </si>
  <si>
    <t>HM400-519</t>
  </si>
  <si>
    <t>HM400-525</t>
  </si>
  <si>
    <t>D65-12*R</t>
  </si>
  <si>
    <t>PC300-11</t>
  </si>
  <si>
    <t>PC300-14*T</t>
  </si>
  <si>
    <t>SK200-18*S</t>
  </si>
  <si>
    <t>PC300-11*S</t>
  </si>
  <si>
    <t>PC300-14</t>
  </si>
  <si>
    <t>PC200-12*S</t>
  </si>
  <si>
    <t>HM400-11*T</t>
  </si>
  <si>
    <t>DT-280</t>
  </si>
  <si>
    <t>HM400-509</t>
  </si>
  <si>
    <t>HM400-533</t>
  </si>
  <si>
    <t>HM400-535</t>
  </si>
  <si>
    <t>HM400-534</t>
  </si>
  <si>
    <t>HM400-527</t>
  </si>
  <si>
    <t>HM400-529</t>
  </si>
  <si>
    <t>D85-11*T</t>
  </si>
  <si>
    <t>PC200-20</t>
  </si>
  <si>
    <t>D85-06*T</t>
  </si>
  <si>
    <t>DT-282</t>
  </si>
  <si>
    <t>HM400-24</t>
  </si>
  <si>
    <t>D65-11*T</t>
  </si>
  <si>
    <t>PC200-24</t>
  </si>
  <si>
    <t>HM400-17</t>
  </si>
  <si>
    <t>HM400-524</t>
  </si>
  <si>
    <t>PC500-04*S</t>
  </si>
  <si>
    <t>HM400-518</t>
  </si>
  <si>
    <t>D65-12*T</t>
  </si>
  <si>
    <t>D85-12</t>
  </si>
  <si>
    <t>PC300-07</t>
  </si>
  <si>
    <t>DT-102</t>
  </si>
  <si>
    <t>SK330-12</t>
  </si>
  <si>
    <t>PC200-14*S</t>
  </si>
  <si>
    <t>DT-230</t>
  </si>
  <si>
    <t>HM400-320</t>
  </si>
  <si>
    <t>SK330-10</t>
  </si>
  <si>
    <t>HM400-15*T</t>
  </si>
  <si>
    <t>SK200-17*S</t>
  </si>
  <si>
    <t>HM400-520</t>
  </si>
  <si>
    <t>PC200-16*S</t>
  </si>
  <si>
    <t>HM400-321</t>
  </si>
  <si>
    <t>PC200-25*S</t>
  </si>
  <si>
    <t>D65-15*T</t>
  </si>
  <si>
    <t>SK200-17</t>
  </si>
  <si>
    <t>PC300-10</t>
  </si>
  <si>
    <t>DT-320</t>
  </si>
  <si>
    <t>HM400-532</t>
  </si>
  <si>
    <t>HM400-12</t>
  </si>
  <si>
    <t>HM400-12*T</t>
  </si>
  <si>
    <t>HM400-530</t>
  </si>
  <si>
    <t>HM400-507</t>
  </si>
  <si>
    <t>HM400-510</t>
  </si>
  <si>
    <t>PC400-05*S</t>
  </si>
  <si>
    <t>D65-16*T</t>
  </si>
  <si>
    <t>PC200-18</t>
  </si>
  <si>
    <t>HM400-323</t>
  </si>
  <si>
    <t>D85-11*S</t>
  </si>
  <si>
    <t>D85-17*S</t>
  </si>
  <si>
    <t>D65-11*R</t>
  </si>
  <si>
    <t>D85-05*S</t>
  </si>
  <si>
    <t>SAKAI-09*R</t>
  </si>
  <si>
    <t>D85-20</t>
  </si>
  <si>
    <t>MH-02</t>
  </si>
  <si>
    <t>DT- 292</t>
  </si>
  <si>
    <t>DT-292</t>
  </si>
  <si>
    <t>D65-12*S</t>
  </si>
  <si>
    <t>SK200-12*T</t>
  </si>
  <si>
    <t>LV-35</t>
  </si>
  <si>
    <t>SAKAI-01</t>
  </si>
  <si>
    <t>D65-18*T</t>
  </si>
  <si>
    <t>LT-10</t>
  </si>
  <si>
    <t>PC300-07*R</t>
  </si>
  <si>
    <t>SK200-20*S</t>
  </si>
  <si>
    <t>GD-11*S</t>
  </si>
  <si>
    <t>PC300-17*T</t>
  </si>
  <si>
    <t>D65-03</t>
  </si>
  <si>
    <t>SAKAI-07*R</t>
  </si>
  <si>
    <t>SAKAI-02</t>
  </si>
  <si>
    <t>PC200-14*R</t>
  </si>
  <si>
    <t>SAKAI-01*R</t>
  </si>
  <si>
    <t>PC200-16*T</t>
  </si>
  <si>
    <t>SAKAI-02*T</t>
  </si>
  <si>
    <t>PC300-07*T</t>
  </si>
  <si>
    <t>DT-302</t>
  </si>
  <si>
    <t>D85-06*S</t>
  </si>
  <si>
    <t>PC200-15*S</t>
  </si>
  <si>
    <t>SK200-12</t>
  </si>
  <si>
    <t>PC200-19</t>
  </si>
  <si>
    <t>LT-07</t>
  </si>
  <si>
    <t>HM400-07</t>
  </si>
  <si>
    <t>HINO 12R-320</t>
  </si>
  <si>
    <t>HINO 12R-321</t>
  </si>
  <si>
    <t>HINO 12R-322</t>
  </si>
  <si>
    <t>HINO 12R-308</t>
  </si>
  <si>
    <t>HINO 12R-319</t>
  </si>
  <si>
    <t>HINO 12R-521</t>
  </si>
  <si>
    <t>HINO 12R-523</t>
  </si>
  <si>
    <t>HINO 12R-503</t>
  </si>
  <si>
    <t>HINO 12R-514</t>
  </si>
  <si>
    <t>D85-16*S</t>
  </si>
  <si>
    <t>HM400-09</t>
  </si>
  <si>
    <t>HINO 12R-508</t>
  </si>
  <si>
    <t>D85-19</t>
  </si>
  <si>
    <t>HM400-10</t>
  </si>
  <si>
    <t>HM400-25</t>
  </si>
  <si>
    <t>HINO 12R-285</t>
  </si>
  <si>
    <t>HINO 12R-323</t>
  </si>
  <si>
    <t>HINO 12R-505</t>
  </si>
  <si>
    <t>HINO 12R-506</t>
  </si>
  <si>
    <t>PC300-04</t>
  </si>
  <si>
    <t>HINO 12R-280</t>
  </si>
  <si>
    <t>HINO 12R-535</t>
  </si>
  <si>
    <t>HINO 12R-526</t>
  </si>
  <si>
    <t>HINO 12R-527</t>
  </si>
  <si>
    <t>HINO 12R-529</t>
  </si>
  <si>
    <t>HINO 12R-532</t>
  </si>
  <si>
    <t>LV-25</t>
  </si>
  <si>
    <t>SK200-13</t>
  </si>
  <si>
    <t>SK200-18</t>
  </si>
  <si>
    <t>HINO 12R-509</t>
  </si>
  <si>
    <t>HINO 12R-520</t>
  </si>
  <si>
    <t>HINO 12R-522</t>
  </si>
  <si>
    <t>HINO 12R-525</t>
  </si>
  <si>
    <t>SAKAI-06*R</t>
  </si>
  <si>
    <t>PC300-12*S</t>
  </si>
  <si>
    <t>D85-11*R</t>
  </si>
  <si>
    <t>HINO 12R-510</t>
  </si>
  <si>
    <t>HINO 12R-511</t>
  </si>
  <si>
    <t>HINO 12R-512</t>
  </si>
  <si>
    <t>HINO 12R-500</t>
  </si>
  <si>
    <t>HINO 12R-501</t>
  </si>
  <si>
    <t>HINO 12R-502</t>
  </si>
  <si>
    <t>HINO 12R-517</t>
  </si>
  <si>
    <t>HINO 12R-531</t>
  </si>
  <si>
    <t>PC300-10*T</t>
  </si>
  <si>
    <t>HINO 12R-530</t>
  </si>
  <si>
    <t>HINO 12R-518</t>
  </si>
  <si>
    <t>HINO 12R-507</t>
  </si>
  <si>
    <t>HINO 12R-533</t>
  </si>
  <si>
    <t>HINO 12R-534</t>
  </si>
  <si>
    <t>PC200-20*S</t>
  </si>
  <si>
    <t>HINO 12R-519</t>
  </si>
  <si>
    <t>HINO 12R-524</t>
  </si>
  <si>
    <t>PC300-15*S</t>
  </si>
  <si>
    <t>HINO 12R-347</t>
  </si>
  <si>
    <t>HINO 12R-504</t>
  </si>
  <si>
    <t>HM400-18*T</t>
  </si>
  <si>
    <t>SAKAI-07*S</t>
  </si>
  <si>
    <t>D85-12*S</t>
  </si>
  <si>
    <t>PC200-20*T</t>
  </si>
  <si>
    <t>HINO 12R-528</t>
  </si>
  <si>
    <t>LOADER-02*S</t>
  </si>
  <si>
    <t>LV-34</t>
  </si>
  <si>
    <t>DT-266</t>
  </si>
  <si>
    <t>LT-09</t>
  </si>
  <si>
    <t>D65-06</t>
  </si>
  <si>
    <t>HINO 12R-513</t>
  </si>
  <si>
    <t>SK200-15*S</t>
  </si>
  <si>
    <t>PC500-01*S</t>
  </si>
  <si>
    <t>PC300-02</t>
  </si>
  <si>
    <t>DT-500</t>
  </si>
  <si>
    <t>PC300-02*S</t>
  </si>
  <si>
    <t>PC200-10*S</t>
  </si>
  <si>
    <t>SK200-19*S</t>
  </si>
  <si>
    <t>name</t>
  </si>
  <si>
    <t>m1</t>
  </si>
  <si>
    <t>m2</t>
  </si>
  <si>
    <t>m3</t>
  </si>
  <si>
    <t>m4</t>
  </si>
  <si>
    <t>m5</t>
  </si>
  <si>
    <t>DT- 260</t>
  </si>
  <si>
    <t>DT- 261</t>
  </si>
  <si>
    <t>DT- 262</t>
  </si>
  <si>
    <t>DT- 267</t>
  </si>
  <si>
    <t>DT- 268</t>
  </si>
  <si>
    <t>DT- 271</t>
  </si>
  <si>
    <t>DT- 273</t>
  </si>
  <si>
    <t>DT- 275</t>
  </si>
  <si>
    <t>DT- 278</t>
  </si>
  <si>
    <t>DT- 280</t>
  </si>
  <si>
    <t>DT- 282</t>
  </si>
  <si>
    <t>DT- 285</t>
  </si>
  <si>
    <t>DT- 287</t>
  </si>
  <si>
    <t>DT- 289</t>
  </si>
  <si>
    <t>DT- 293</t>
  </si>
  <si>
    <t>DT- 294</t>
  </si>
  <si>
    <t>DT- 295</t>
  </si>
  <si>
    <t>DT- 296</t>
  </si>
  <si>
    <t>DT- 297</t>
  </si>
  <si>
    <t>DT- 301</t>
  </si>
  <si>
    <t>DT- 302</t>
  </si>
  <si>
    <t>DT- 307</t>
  </si>
  <si>
    <t>DT- 308</t>
  </si>
  <si>
    <t>DT- 310</t>
  </si>
  <si>
    <t>DT- 311</t>
  </si>
  <si>
    <t>DT- 312</t>
  </si>
  <si>
    <t>DT- 313</t>
  </si>
  <si>
    <t>DT- 314</t>
  </si>
  <si>
    <t>DT- 315</t>
  </si>
  <si>
    <t>DT- 316</t>
  </si>
  <si>
    <t>DT- 317</t>
  </si>
  <si>
    <t>DT- 318</t>
  </si>
  <si>
    <t>DT- 319</t>
  </si>
  <si>
    <t>DT- 320</t>
  </si>
  <si>
    <t>DT- 321</t>
  </si>
  <si>
    <t>DT- 322</t>
  </si>
  <si>
    <t>DT- 323</t>
  </si>
  <si>
    <t>DT- 324</t>
  </si>
  <si>
    <t>DT- 325</t>
  </si>
  <si>
    <t>DT- 326</t>
  </si>
  <si>
    <t>DT- 327</t>
  </si>
  <si>
    <t>DT- 328</t>
  </si>
  <si>
    <t>DT- 329</t>
  </si>
  <si>
    <t>DT- 330</t>
  </si>
  <si>
    <t>DT- 331</t>
  </si>
  <si>
    <t>DT- 332</t>
  </si>
  <si>
    <t>DT- 333</t>
  </si>
  <si>
    <t>DT- 334</t>
  </si>
  <si>
    <t>DT- 335</t>
  </si>
  <si>
    <t>DT- 336</t>
  </si>
  <si>
    <t>DT- 337</t>
  </si>
  <si>
    <t>DT- 338</t>
  </si>
  <si>
    <t>DT- 339</t>
  </si>
  <si>
    <t>DT- 340</t>
  </si>
  <si>
    <t>DT- 341</t>
  </si>
  <si>
    <t>DT- 342</t>
  </si>
  <si>
    <t>DT- 343</t>
  </si>
  <si>
    <t>DT- 344</t>
  </si>
  <si>
    <t>DT- 345</t>
  </si>
  <si>
    <t>DT- 346</t>
  </si>
  <si>
    <t>DT- 347</t>
  </si>
  <si>
    <t>DT- 348</t>
  </si>
  <si>
    <t>DT- 349</t>
  </si>
  <si>
    <t>DT- 350</t>
  </si>
  <si>
    <t>DT- 351</t>
  </si>
  <si>
    <t>DT- 352</t>
  </si>
  <si>
    <t>DT- 353</t>
  </si>
  <si>
    <t>DT- 354</t>
  </si>
  <si>
    <t>DT- 355</t>
  </si>
  <si>
    <t>DT- 356</t>
  </si>
  <si>
    <t>DT- 357</t>
  </si>
  <si>
    <t>DT- 358</t>
  </si>
  <si>
    <t>DT- 359</t>
  </si>
  <si>
    <t>DT- 360</t>
  </si>
  <si>
    <t>DT- 361</t>
  </si>
  <si>
    <t>DT- 362</t>
  </si>
  <si>
    <t>DT- 363</t>
  </si>
  <si>
    <t>DT- 364</t>
  </si>
  <si>
    <t>DT- 365</t>
  </si>
  <si>
    <t>DT- 366</t>
  </si>
  <si>
    <t>DT- 367</t>
  </si>
  <si>
    <t>DT- 368</t>
  </si>
  <si>
    <t>DT- 369</t>
  </si>
  <si>
    <t>DT- 370</t>
  </si>
  <si>
    <t>DT- 371</t>
  </si>
  <si>
    <t>DT- 372</t>
  </si>
  <si>
    <t>DT- 373</t>
  </si>
  <si>
    <t>DT- 374</t>
  </si>
  <si>
    <t>DT- 375</t>
  </si>
  <si>
    <t>DT- 376</t>
  </si>
  <si>
    <t>DT- 377</t>
  </si>
  <si>
    <t>DT- 378</t>
  </si>
  <si>
    <t>DT- 379</t>
  </si>
  <si>
    <t>DT- 380</t>
  </si>
  <si>
    <t>DT- 381</t>
  </si>
  <si>
    <t>DT- 382</t>
  </si>
  <si>
    <t>DT- 383</t>
  </si>
  <si>
    <t>DT- 384</t>
  </si>
  <si>
    <t>DT- 385</t>
  </si>
  <si>
    <t>DT- 386</t>
  </si>
  <si>
    <t>DT- 387</t>
  </si>
  <si>
    <t>DT- 388</t>
  </si>
  <si>
    <t>DT- 389</t>
  </si>
  <si>
    <t>DT- 390</t>
  </si>
  <si>
    <t>DT- 391</t>
  </si>
  <si>
    <t>DT- 392</t>
  </si>
  <si>
    <t>DT- 393</t>
  </si>
  <si>
    <t>DT- 394</t>
  </si>
  <si>
    <t>DT- 395</t>
  </si>
  <si>
    <t>DT- 396</t>
  </si>
  <si>
    <t>DT- 397</t>
  </si>
  <si>
    <t>DT- 398</t>
  </si>
  <si>
    <t>DT- 399</t>
  </si>
  <si>
    <t>DT- 500</t>
  </si>
  <si>
    <t>DT- 501</t>
  </si>
  <si>
    <t>DT- 502</t>
  </si>
  <si>
    <t>DT- 503</t>
  </si>
  <si>
    <t>DT- 504</t>
  </si>
  <si>
    <t>DT- 505</t>
  </si>
  <si>
    <t>DT- 506</t>
  </si>
  <si>
    <t>DT- 507</t>
  </si>
  <si>
    <t>DT- 508</t>
  </si>
  <si>
    <t>DT- 509</t>
  </si>
  <si>
    <t>DT- 510</t>
  </si>
  <si>
    <t>DT- 511</t>
  </si>
  <si>
    <t>DT- 512</t>
  </si>
  <si>
    <t>DT- 513</t>
  </si>
  <si>
    <t>DT- 514</t>
  </si>
  <si>
    <t>DT- 515</t>
  </si>
  <si>
    <t>DT- 516</t>
  </si>
  <si>
    <t>DT- 517</t>
  </si>
  <si>
    <t>DT- 518</t>
  </si>
  <si>
    <t>DT- 519</t>
  </si>
  <si>
    <t>DT- 520</t>
  </si>
  <si>
    <t>DT- 521</t>
  </si>
  <si>
    <t>DT- 522</t>
  </si>
  <si>
    <t>DT- 523</t>
  </si>
  <si>
    <t>DT- 524</t>
  </si>
  <si>
    <t>DT- 525</t>
  </si>
  <si>
    <t>DT- 526</t>
  </si>
  <si>
    <t>DT- 527</t>
  </si>
  <si>
    <t>DT- 528</t>
  </si>
  <si>
    <t>DT- 529</t>
  </si>
  <si>
    <t>DT- 530</t>
  </si>
  <si>
    <t>DT- 531</t>
  </si>
  <si>
    <t>DT- 532</t>
  </si>
  <si>
    <t>DT- 533</t>
  </si>
  <si>
    <t>DT- 534</t>
  </si>
  <si>
    <t>DT- 535</t>
  </si>
  <si>
    <t>m6</t>
  </si>
  <si>
    <t>m7</t>
  </si>
  <si>
    <t>id</t>
  </si>
  <si>
    <t>production</t>
  </si>
  <si>
    <t>Stripping Overburden</t>
  </si>
  <si>
    <t>Quarry Mined</t>
  </si>
  <si>
    <t>Support Ore Getting</t>
  </si>
  <si>
    <t>Ore Getting</t>
  </si>
  <si>
    <t>Environment</t>
  </si>
  <si>
    <t>ROAD MAINTENANCE</t>
  </si>
  <si>
    <t>Development</t>
  </si>
  <si>
    <t>Support Equipment</t>
  </si>
  <si>
    <t>Support Overburden</t>
  </si>
  <si>
    <t>Hauling Ore</t>
  </si>
  <si>
    <t>Hauling Quarry</t>
  </si>
  <si>
    <t>Hauling Soil</t>
  </si>
  <si>
    <t>Survey</t>
  </si>
  <si>
    <t>Equipment Category</t>
  </si>
  <si>
    <t>Equipment Name</t>
  </si>
  <si>
    <t>Name</t>
  </si>
  <si>
    <t>DUMP TRUCK</t>
  </si>
  <si>
    <t>HINO FM 260 JD</t>
  </si>
  <si>
    <t>xDT-118</t>
  </si>
  <si>
    <t>xDT-135</t>
  </si>
  <si>
    <t>xDT-168</t>
  </si>
  <si>
    <t>NISSAN CWA 260 X</t>
  </si>
  <si>
    <t>DT-01</t>
  </si>
  <si>
    <t>HINO FM 260 Ti</t>
  </si>
  <si>
    <t>DT-08</t>
  </si>
  <si>
    <t>DT-09</t>
  </si>
  <si>
    <t>DT-10</t>
  </si>
  <si>
    <t>DT-16</t>
  </si>
  <si>
    <t>DT-21</t>
  </si>
  <si>
    <t>DT-22</t>
  </si>
  <si>
    <t>DT-24</t>
  </si>
  <si>
    <t>DT-29</t>
  </si>
  <si>
    <t>DT-30</t>
  </si>
  <si>
    <t>DT-31</t>
  </si>
  <si>
    <t>DT-44</t>
  </si>
  <si>
    <t>DT-48</t>
  </si>
  <si>
    <t>DT-52</t>
  </si>
  <si>
    <t>DT-54</t>
  </si>
  <si>
    <t>DT-59</t>
  </si>
  <si>
    <t>DT-60</t>
  </si>
  <si>
    <t>DT-61</t>
  </si>
  <si>
    <t>DT-64</t>
  </si>
  <si>
    <t>DT-65</t>
  </si>
  <si>
    <t>DT-66</t>
  </si>
  <si>
    <t>DT-67</t>
  </si>
  <si>
    <t>DT-68</t>
  </si>
  <si>
    <t>DT-72</t>
  </si>
  <si>
    <t>DT-74</t>
  </si>
  <si>
    <t>DT-75</t>
  </si>
  <si>
    <t>DT-76</t>
  </si>
  <si>
    <t>DT-78</t>
  </si>
  <si>
    <t>DT-79</t>
  </si>
  <si>
    <t>DT-81</t>
  </si>
  <si>
    <t>DT-82</t>
  </si>
  <si>
    <t>DT-83</t>
  </si>
  <si>
    <t>DT-86</t>
  </si>
  <si>
    <t>MH-01</t>
  </si>
  <si>
    <t>DT-89</t>
  </si>
  <si>
    <t>DT-92</t>
  </si>
  <si>
    <t>DT-95</t>
  </si>
  <si>
    <t>DT-97</t>
  </si>
  <si>
    <t>DT-98</t>
  </si>
  <si>
    <t>DT-99</t>
  </si>
  <si>
    <t>DT-100</t>
  </si>
  <si>
    <t>DT-101</t>
  </si>
  <si>
    <t>DT-103</t>
  </si>
  <si>
    <t>DT-106</t>
  </si>
  <si>
    <t>DT-107</t>
  </si>
  <si>
    <t>DT-108</t>
  </si>
  <si>
    <t>DT-109</t>
  </si>
  <si>
    <t>DT-110</t>
  </si>
  <si>
    <t>DT-111</t>
  </si>
  <si>
    <t>DT-112</t>
  </si>
  <si>
    <t>DT-113</t>
  </si>
  <si>
    <t>DT-114</t>
  </si>
  <si>
    <t>DT-116</t>
  </si>
  <si>
    <t>DT-117</t>
  </si>
  <si>
    <t>DT-118</t>
  </si>
  <si>
    <t>DT-121</t>
  </si>
  <si>
    <t>DT-122</t>
  </si>
  <si>
    <t>DT-123</t>
  </si>
  <si>
    <t>DT-125</t>
  </si>
  <si>
    <t>DT-126</t>
  </si>
  <si>
    <t>DT-127</t>
  </si>
  <si>
    <t>DT-130</t>
  </si>
  <si>
    <t>DT-132</t>
  </si>
  <si>
    <t>DT-133</t>
  </si>
  <si>
    <t>DT-134</t>
  </si>
  <si>
    <t>DT-136</t>
  </si>
  <si>
    <t>DT-137</t>
  </si>
  <si>
    <t>DT-138</t>
  </si>
  <si>
    <t>DT-139</t>
  </si>
  <si>
    <t>DT-140</t>
  </si>
  <si>
    <t>DT-141</t>
  </si>
  <si>
    <t>DT-143</t>
  </si>
  <si>
    <t>DT-144</t>
  </si>
  <si>
    <t>DT-145</t>
  </si>
  <si>
    <t>DT-146</t>
  </si>
  <si>
    <t>DT-147</t>
  </si>
  <si>
    <t>DT-148</t>
  </si>
  <si>
    <t>DT-149</t>
  </si>
  <si>
    <t>DT-150</t>
  </si>
  <si>
    <t>DT-151</t>
  </si>
  <si>
    <t>DT-152</t>
  </si>
  <si>
    <t>DT-156</t>
  </si>
  <si>
    <t>DT-157</t>
  </si>
  <si>
    <t>DT-158</t>
  </si>
  <si>
    <t>DT-159</t>
  </si>
  <si>
    <t>DT-160</t>
  </si>
  <si>
    <t>DT-162</t>
  </si>
  <si>
    <t>DT-163</t>
  </si>
  <si>
    <t>DT-164</t>
  </si>
  <si>
    <t>DT-165</t>
  </si>
  <si>
    <t>DT-166</t>
  </si>
  <si>
    <t>DT-167</t>
  </si>
  <si>
    <t>DT-168</t>
  </si>
  <si>
    <t>DT-169</t>
  </si>
  <si>
    <t>DT-170</t>
  </si>
  <si>
    <t>DT-171</t>
  </si>
  <si>
    <t>DT-173</t>
  </si>
  <si>
    <t>DT-174</t>
  </si>
  <si>
    <t>DT-176</t>
  </si>
  <si>
    <t>DT-177</t>
  </si>
  <si>
    <t>DT-200</t>
  </si>
  <si>
    <t>DT-201</t>
  </si>
  <si>
    <t>DT-202</t>
  </si>
  <si>
    <t>DT-203</t>
  </si>
  <si>
    <t>DT-205</t>
  </si>
  <si>
    <t>DT-206</t>
  </si>
  <si>
    <t>DT-208</t>
  </si>
  <si>
    <t>DT-209</t>
  </si>
  <si>
    <t>DT-211</t>
  </si>
  <si>
    <t>DT-214</t>
  </si>
  <si>
    <t>DT-215</t>
  </si>
  <si>
    <t>DT-216</t>
  </si>
  <si>
    <t>DT-221</t>
  </si>
  <si>
    <t>DT-224</t>
  </si>
  <si>
    <t>DT-227</t>
  </si>
  <si>
    <t>DT-228</t>
  </si>
  <si>
    <t>DT-231</t>
  </si>
  <si>
    <t>DT-235</t>
  </si>
  <si>
    <t>DT-237</t>
  </si>
  <si>
    <t>DT-238</t>
  </si>
  <si>
    <t>DT-105</t>
  </si>
  <si>
    <t>DT-104</t>
  </si>
  <si>
    <t>DT-254</t>
  </si>
  <si>
    <t>HINO ZS1EPPD-XS</t>
  </si>
  <si>
    <t>DT-260</t>
  </si>
  <si>
    <t>DT-261</t>
  </si>
  <si>
    <t>DT-262</t>
  </si>
  <si>
    <t>DT-263</t>
  </si>
  <si>
    <t>DT-264</t>
  </si>
  <si>
    <t>DT-265</t>
  </si>
  <si>
    <t>DT-267</t>
  </si>
  <si>
    <t>DT-268</t>
  </si>
  <si>
    <t>DT-269</t>
  </si>
  <si>
    <t>DT-270</t>
  </si>
  <si>
    <t>DT-271</t>
  </si>
  <si>
    <t>DT-272</t>
  </si>
  <si>
    <t>DT-273</t>
  </si>
  <si>
    <t>DT-274</t>
  </si>
  <si>
    <t>DT-276</t>
  </si>
  <si>
    <t>DT-277</t>
  </si>
  <si>
    <t>DT-278</t>
  </si>
  <si>
    <t>DT-279</t>
  </si>
  <si>
    <t>DT-281</t>
  </si>
  <si>
    <t>DT-283</t>
  </si>
  <si>
    <t>DT-284</t>
  </si>
  <si>
    <t>DT-286</t>
  </si>
  <si>
    <t>DT-287</t>
  </si>
  <si>
    <t>DT-288</t>
  </si>
  <si>
    <t>DT-290</t>
  </si>
  <si>
    <t>DT-291</t>
  </si>
  <si>
    <t>DT-293</t>
  </si>
  <si>
    <t>DT-294</t>
  </si>
  <si>
    <t>DT-295</t>
  </si>
  <si>
    <t>DT-296</t>
  </si>
  <si>
    <t>DT-297</t>
  </si>
  <si>
    <t>DT-298</t>
  </si>
  <si>
    <t>DT-299</t>
  </si>
  <si>
    <t>DT-300</t>
  </si>
  <si>
    <t>DT-301</t>
  </si>
  <si>
    <t>DT-303</t>
  </si>
  <si>
    <t>DT-304</t>
  </si>
  <si>
    <t>DT-305</t>
  </si>
  <si>
    <t>DT-306</t>
  </si>
  <si>
    <t>DT-307</t>
  </si>
  <si>
    <t>DT-309</t>
  </si>
  <si>
    <t>HINO ZY1EWPD-XS</t>
  </si>
  <si>
    <t>DT-310</t>
  </si>
  <si>
    <t>DT-311</t>
  </si>
  <si>
    <t>DT-312</t>
  </si>
  <si>
    <t>DT-313</t>
  </si>
  <si>
    <t>DT-314</t>
  </si>
  <si>
    <t>DT-315</t>
  </si>
  <si>
    <t>DT-316</t>
  </si>
  <si>
    <t>DT-317</t>
  </si>
  <si>
    <t>DT-318</t>
  </si>
  <si>
    <t>DT-319</t>
  </si>
  <si>
    <t>DT-321</t>
  </si>
  <si>
    <t>DT-322</t>
  </si>
  <si>
    <t>DT-324</t>
  </si>
  <si>
    <t>DT-325</t>
  </si>
  <si>
    <t>DT-326</t>
  </si>
  <si>
    <t>DT-327</t>
  </si>
  <si>
    <t>DT-328</t>
  </si>
  <si>
    <t>DT-329</t>
  </si>
  <si>
    <t>DT-330</t>
  </si>
  <si>
    <t>DT-331</t>
  </si>
  <si>
    <t>DT-332</t>
  </si>
  <si>
    <t>DT-333</t>
  </si>
  <si>
    <t>DT-334</t>
  </si>
  <si>
    <t>DT-335</t>
  </si>
  <si>
    <t>DT-336</t>
  </si>
  <si>
    <t>DT-337</t>
  </si>
  <si>
    <t>DT-338</t>
  </si>
  <si>
    <t>DT-339</t>
  </si>
  <si>
    <t>DT-340</t>
  </si>
  <si>
    <t>DT-341</t>
  </si>
  <si>
    <t>DT-342</t>
  </si>
  <si>
    <t>DT-343</t>
  </si>
  <si>
    <t>DT-344</t>
  </si>
  <si>
    <t>DT-345</t>
  </si>
  <si>
    <t>DT-346</t>
  </si>
  <si>
    <t>DT-347</t>
  </si>
  <si>
    <t>DT-348</t>
  </si>
  <si>
    <t>DT-349</t>
  </si>
  <si>
    <t>DT-350</t>
  </si>
  <si>
    <t>DT-351</t>
  </si>
  <si>
    <t>DT-352</t>
  </si>
  <si>
    <t>DT-353</t>
  </si>
  <si>
    <t>DT-354</t>
  </si>
  <si>
    <t>DT-355</t>
  </si>
  <si>
    <t>DT-356</t>
  </si>
  <si>
    <t>DT-357</t>
  </si>
  <si>
    <t>DT-358</t>
  </si>
  <si>
    <t>DT-359</t>
  </si>
  <si>
    <t>DT-360</t>
  </si>
  <si>
    <t>DT-361</t>
  </si>
  <si>
    <t>DT-362</t>
  </si>
  <si>
    <t>DT-363</t>
  </si>
  <si>
    <t>DT-364</t>
  </si>
  <si>
    <t>SUPPORT</t>
  </si>
  <si>
    <t>TAFT GT/F70</t>
  </si>
  <si>
    <t>JEEP-01</t>
  </si>
  <si>
    <t>TOYOTA LC VX HDJ80R/T4.2M</t>
  </si>
  <si>
    <t>LV-22</t>
  </si>
  <si>
    <t>TOYOTA HILUX 2400</t>
  </si>
  <si>
    <t>LV-23</t>
  </si>
  <si>
    <t>PAJERO SPORT</t>
  </si>
  <si>
    <t>LV-06</t>
  </si>
  <si>
    <t>LV-24</t>
  </si>
  <si>
    <t>MAZDA 2500</t>
  </si>
  <si>
    <t>LV-03</t>
  </si>
  <si>
    <t>TOYOTA HILUX 2500</t>
  </si>
  <si>
    <t>LV-04</t>
  </si>
  <si>
    <t>LV-05</t>
  </si>
  <si>
    <t>LV-07</t>
  </si>
  <si>
    <t>IZUSU D'MAX PICK UP</t>
  </si>
  <si>
    <t>LV-08</t>
  </si>
  <si>
    <t>PAJERO</t>
  </si>
  <si>
    <t>LV-09</t>
  </si>
  <si>
    <t>TOYOTA HILUX VNT</t>
  </si>
  <si>
    <t>LV-10</t>
  </si>
  <si>
    <t>LV-11</t>
  </si>
  <si>
    <t>DAIHATSU TAFT</t>
  </si>
  <si>
    <t>LV-12</t>
  </si>
  <si>
    <t>FORD RANGER</t>
  </si>
  <si>
    <t>LV-14</t>
  </si>
  <si>
    <t>PAJERO SPORT AT</t>
  </si>
  <si>
    <t>LV-15</t>
  </si>
  <si>
    <t>LV-17</t>
  </si>
  <si>
    <t>LV-18</t>
  </si>
  <si>
    <t>LV-19</t>
  </si>
  <si>
    <t>LV-20</t>
  </si>
  <si>
    <t>PAJERO SPORT PAJSPO25LGLX-H4X45 MT</t>
  </si>
  <si>
    <t>LV-21</t>
  </si>
  <si>
    <t>FT-01</t>
  </si>
  <si>
    <t>FT-03</t>
  </si>
  <si>
    <t>FT-04</t>
  </si>
  <si>
    <t>WT-02</t>
  </si>
  <si>
    <t>WT-03</t>
  </si>
  <si>
    <t>HINO 130 HD</t>
  </si>
  <si>
    <t>LT-02</t>
  </si>
  <si>
    <t>DYNA RINO</t>
  </si>
  <si>
    <t>LT-03</t>
  </si>
  <si>
    <t>HINO TRONTON (6X4)</t>
  </si>
  <si>
    <t>HINO 130 HT</t>
  </si>
  <si>
    <t>BUS BESAR-01</t>
  </si>
  <si>
    <t>MITSUBISHI PS 120</t>
  </si>
  <si>
    <t>BUS BESAR-02</t>
  </si>
  <si>
    <t>IZUSU ELF 2.8</t>
  </si>
  <si>
    <t>LT-05</t>
  </si>
  <si>
    <t>LT-04</t>
  </si>
  <si>
    <t>MANHAUL</t>
  </si>
  <si>
    <t>HINO WU352R-HKMRJD8B (130MDBL)</t>
  </si>
  <si>
    <t>BUS-03</t>
  </si>
  <si>
    <t>HINO WU352R-HKMRJD3L (130MDL)</t>
  </si>
  <si>
    <t>BUS-04</t>
  </si>
  <si>
    <t>LV-01</t>
  </si>
  <si>
    <t>TOYOTA LC VX HDJ80R</t>
  </si>
  <si>
    <t>LV-26</t>
  </si>
  <si>
    <t>MITSUBISHI TRITON</t>
  </si>
  <si>
    <t>LV-APP-10</t>
  </si>
  <si>
    <t>LV-27</t>
  </si>
  <si>
    <t>LV-28</t>
  </si>
  <si>
    <t>LV-30</t>
  </si>
  <si>
    <t>LT-06</t>
  </si>
  <si>
    <t>HINO SS1EKLA-WA (6x4)</t>
  </si>
  <si>
    <t>LOWBOY-01</t>
  </si>
  <si>
    <t>HEAVY EQUIPMENT</t>
  </si>
  <si>
    <t>XGMA LOADER XG955-III</t>
  </si>
  <si>
    <t>LOADER-01</t>
  </si>
  <si>
    <t>KOMATSU LOADER WA 380-3</t>
  </si>
  <si>
    <t>KOMATSU BW211D-40</t>
  </si>
  <si>
    <t>BW211-06</t>
  </si>
  <si>
    <t>KOMATSU D65P-12</t>
  </si>
  <si>
    <t>D65-04</t>
  </si>
  <si>
    <t>D65-02</t>
  </si>
  <si>
    <t>D65-07</t>
  </si>
  <si>
    <t>D65-01</t>
  </si>
  <si>
    <t>KOMATSU D85ESS-2</t>
  </si>
  <si>
    <t>D85-03</t>
  </si>
  <si>
    <t>D85-02</t>
  </si>
  <si>
    <t>D85-04</t>
  </si>
  <si>
    <t>D85-01</t>
  </si>
  <si>
    <t>KOMATSU D85E-SS-2</t>
  </si>
  <si>
    <t>D85-14</t>
  </si>
  <si>
    <t>KOBELCO SK 200-8</t>
  </si>
  <si>
    <t>SK200-02</t>
  </si>
  <si>
    <t>SK200-03</t>
  </si>
  <si>
    <t>SK200-04</t>
  </si>
  <si>
    <t>SK200-05</t>
  </si>
  <si>
    <t>KOMATSU GD511A-1</t>
  </si>
  <si>
    <t>GD-02</t>
  </si>
  <si>
    <t>GD-01</t>
  </si>
  <si>
    <t>KOMATSU GD535-5</t>
  </si>
  <si>
    <t>GD-12</t>
  </si>
  <si>
    <t>KOMATSU HM400-3R</t>
  </si>
  <si>
    <t>HM400-01</t>
  </si>
  <si>
    <t>HM400-02</t>
  </si>
  <si>
    <t>HM400-03</t>
  </si>
  <si>
    <t>HM400-04</t>
  </si>
  <si>
    <t>HM400-05</t>
  </si>
  <si>
    <t>KOMATSU HM400</t>
  </si>
  <si>
    <t>HM400-20</t>
  </si>
  <si>
    <t>KOMATSU PC195LC-8</t>
  </si>
  <si>
    <t>PC195-01</t>
  </si>
  <si>
    <t>KOMATSU PC200-8</t>
  </si>
  <si>
    <t>PC200-09</t>
  </si>
  <si>
    <t>PC200-08</t>
  </si>
  <si>
    <t>PC200-06</t>
  </si>
  <si>
    <t>PC200-05</t>
  </si>
  <si>
    <t>PC200-03</t>
  </si>
  <si>
    <t>PC200-07</t>
  </si>
  <si>
    <t>KOMATSU PC200-8M0</t>
  </si>
  <si>
    <t>PC200-10</t>
  </si>
  <si>
    <t>KOMATSU PC200-8M1</t>
  </si>
  <si>
    <t>PC200-17</t>
  </si>
  <si>
    <t>KOMATSU PC300SE-8</t>
  </si>
  <si>
    <t>PC300-06</t>
  </si>
  <si>
    <t>PC300-05</t>
  </si>
  <si>
    <t>PC300-03</t>
  </si>
  <si>
    <t>KOMATSU PC300-8M0</t>
  </si>
  <si>
    <t>KOMATSU PC400LCSE-8</t>
  </si>
  <si>
    <t>PC400-04</t>
  </si>
  <si>
    <t>PC400-01</t>
  </si>
  <si>
    <t>KOMATSU PC500LC-10R</t>
  </si>
  <si>
    <t>SAKAI SAKAI SV 525 D</t>
  </si>
  <si>
    <t>D65-14</t>
  </si>
  <si>
    <t>D65-17</t>
  </si>
  <si>
    <t>D85-15</t>
  </si>
  <si>
    <t>KOBELCO SK200-10</t>
  </si>
  <si>
    <t>SK200-14</t>
  </si>
  <si>
    <t>KOBELCO SK330-14</t>
  </si>
  <si>
    <t>GD-03</t>
  </si>
  <si>
    <t>GD-10</t>
  </si>
  <si>
    <t>KOMATSU PC300SE-8M0</t>
  </si>
  <si>
    <t>KOMATSU PC300SE-8MO</t>
  </si>
  <si>
    <t>PC400-06</t>
  </si>
  <si>
    <t>KOBELCO SK 200-8 SX</t>
  </si>
  <si>
    <t>D65-05</t>
  </si>
  <si>
    <t>SK200-06</t>
  </si>
  <si>
    <t>SK200-07</t>
  </si>
  <si>
    <t>KOBELCO SK 330-8</t>
  </si>
  <si>
    <t>SK330-01</t>
  </si>
  <si>
    <t>KOMATSU PC200-10/S21</t>
  </si>
  <si>
    <t>SAKAI-05</t>
  </si>
  <si>
    <t>SAKAI-03</t>
  </si>
  <si>
    <t>SAKAI-04</t>
  </si>
  <si>
    <t>SAKAI-06</t>
  </si>
  <si>
    <t>DT-369</t>
  </si>
  <si>
    <t>DT-057</t>
  </si>
  <si>
    <t>DT-365</t>
  </si>
  <si>
    <t>DT-366</t>
  </si>
  <si>
    <t>DT-367</t>
  </si>
  <si>
    <t>DT-368</t>
  </si>
  <si>
    <t>DT-370</t>
  </si>
  <si>
    <t>DT-371</t>
  </si>
  <si>
    <t>LV-31</t>
  </si>
  <si>
    <t>LT-08</t>
  </si>
  <si>
    <t>DT-372</t>
  </si>
  <si>
    <t>DT-373</t>
  </si>
  <si>
    <t>DT-374</t>
  </si>
  <si>
    <t>DT-375</t>
  </si>
  <si>
    <t>DT-376</t>
  </si>
  <si>
    <t>DT-377</t>
  </si>
  <si>
    <t>DT-378</t>
  </si>
  <si>
    <t>DT-379</t>
  </si>
  <si>
    <t>DT-380</t>
  </si>
  <si>
    <t>DT-381</t>
  </si>
  <si>
    <t>DT-382</t>
  </si>
  <si>
    <t>DT-383</t>
  </si>
  <si>
    <t>DT-384</t>
  </si>
  <si>
    <t>LV-32</t>
  </si>
  <si>
    <t>HINO 130 HDL</t>
  </si>
  <si>
    <t>LT-11</t>
  </si>
  <si>
    <t>LC-SA</t>
  </si>
  <si>
    <t>TOYOTA KIJANG SUPER</t>
  </si>
  <si>
    <t>LV-33</t>
  </si>
  <si>
    <t>TOYOTA NAV1</t>
  </si>
  <si>
    <t>SUZUKI</t>
  </si>
  <si>
    <t>HINO ZY1EWRN-XS</t>
  </si>
  <si>
    <t>DT-385</t>
  </si>
  <si>
    <t>DT-386</t>
  </si>
  <si>
    <t>DT-387</t>
  </si>
  <si>
    <t>DT-388</t>
  </si>
  <si>
    <t>DT-389</t>
  </si>
  <si>
    <t>DT-390</t>
  </si>
  <si>
    <t>DT-391</t>
  </si>
  <si>
    <t>DT-392</t>
  </si>
  <si>
    <t>DT-393</t>
  </si>
  <si>
    <t>DT-394</t>
  </si>
  <si>
    <t>DAIHATSU TERIOS</t>
  </si>
  <si>
    <t>LV-36</t>
  </si>
  <si>
    <t>TOYOTA LC HZ J80R 4184CC</t>
  </si>
  <si>
    <t>LV-37</t>
  </si>
  <si>
    <t>LEXUS LX 570 AT</t>
  </si>
  <si>
    <t>LV-38</t>
  </si>
  <si>
    <t>MERC BENZ GLC 250 AT (X253)</t>
  </si>
  <si>
    <t>LV-39</t>
  </si>
  <si>
    <t>NISSAN MARCH</t>
  </si>
  <si>
    <t>LV-40</t>
  </si>
  <si>
    <t>HONDA SEPEDA MOTOR SOLO</t>
  </si>
  <si>
    <t>SM-1</t>
  </si>
  <si>
    <t>SM-2</t>
  </si>
  <si>
    <t>HONGYAN KINKAN430</t>
  </si>
  <si>
    <t>DT-501</t>
  </si>
  <si>
    <t>DT-502</t>
  </si>
  <si>
    <t>DT-503</t>
  </si>
  <si>
    <t>DT-504</t>
  </si>
  <si>
    <t>DT-505</t>
  </si>
  <si>
    <t>DT-506</t>
  </si>
  <si>
    <t>DT-507</t>
  </si>
  <si>
    <t>DT-508</t>
  </si>
  <si>
    <t>DT-509</t>
  </si>
  <si>
    <t>DT-510</t>
  </si>
  <si>
    <t>DT-511</t>
  </si>
  <si>
    <t>DT-512</t>
  </si>
  <si>
    <t>DT-513</t>
  </si>
  <si>
    <t>DT-514</t>
  </si>
  <si>
    <t>DT-395</t>
  </si>
  <si>
    <t>DT-396</t>
  </si>
  <si>
    <t>DT-397</t>
  </si>
  <si>
    <t>DT-398</t>
  </si>
  <si>
    <t>DT-399</t>
  </si>
  <si>
    <t>HINO ZY1EWRD-XS</t>
  </si>
  <si>
    <t>DT-515</t>
  </si>
  <si>
    <t>KOMATSU FD 30-17</t>
  </si>
  <si>
    <t>FD 30-17-001</t>
  </si>
  <si>
    <t>DT-516</t>
  </si>
  <si>
    <t>DT-517</t>
  </si>
  <si>
    <t>DT-518</t>
  </si>
  <si>
    <t>DT-519</t>
  </si>
  <si>
    <t>DT-520</t>
  </si>
  <si>
    <t>DT-521</t>
  </si>
  <si>
    <t>DT-522</t>
  </si>
  <si>
    <t>DT-523</t>
  </si>
  <si>
    <t>DT-524</t>
  </si>
  <si>
    <t>DT-525</t>
  </si>
  <si>
    <t>DT-526</t>
  </si>
  <si>
    <t>DT-527</t>
  </si>
  <si>
    <t>DT-528</t>
  </si>
  <si>
    <t>DT-529</t>
  </si>
  <si>
    <t>DT-530</t>
  </si>
  <si>
    <t>DT-531</t>
  </si>
  <si>
    <t>DT-532</t>
  </si>
  <si>
    <t>DT-533</t>
  </si>
  <si>
    <t>DT-534</t>
  </si>
  <si>
    <t>DT-535</t>
  </si>
  <si>
    <t>LV-SA-33</t>
  </si>
  <si>
    <t>LV-SA-34</t>
  </si>
  <si>
    <t>LV-APP-35</t>
  </si>
  <si>
    <t>SAKAI SV-20-2-160</t>
  </si>
  <si>
    <t>SAKAI-09</t>
  </si>
  <si>
    <t>Date</t>
  </si>
  <si>
    <t>Emp Eksternal Cost</t>
  </si>
  <si>
    <t>Emp Palu Site Cost</t>
  </si>
  <si>
    <t>Emp Tambang Site Cost</t>
  </si>
  <si>
    <t>Material Cost</t>
  </si>
  <si>
    <t>Mobilization Cost</t>
  </si>
  <si>
    <t>Other Overhead Cost</t>
  </si>
  <si>
    <t>HONGYAN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</si>
</sst>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[$Rp-421]* #,##0_-;_-[$Rp-421]* \-#,##0_-;_-[$Rp-421]* &quot;-&quot;??_-;_-@"/>
    <numFmt numFmtId="165" formatCode="mmm-d"/>
    <numFmt numFmtId="166" formatCode="[$Rp-421]#,##0.00"/>
    <numFmt numFmtId="167" formatCode="dd/mm/yy"/>
  </numFmts>
  <fonts count="14">
    <font>
      <sz val="10.0"/>
      <color rgb="FF000000"/>
      <name val="Arial"/>
      <scheme val="minor"/>
    </font>
    <font>
      <sz val="9.0"/>
      <color rgb="FF000000"/>
      <name val="Calibri"/>
    </font>
    <font>
      <color theme="1"/>
      <name val="Arial"/>
      <scheme val="minor"/>
    </font>
    <font>
      <b/>
      <sz val="9.0"/>
      <color theme="1"/>
      <name val="Arial"/>
      <scheme val="minor"/>
    </font>
    <font>
      <sz val="9.0"/>
      <color rgb="FF000000"/>
      <name val="Arial"/>
      <scheme val="minor"/>
    </font>
    <font>
      <sz val="12.0"/>
      <color theme="1"/>
      <name val="Calibri"/>
    </font>
    <font>
      <sz val="9.0"/>
      <color rgb="FF9C0006"/>
      <name val="Calibri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Arial"/>
      <scheme val="minor"/>
    </font>
    <font>
      <b/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E2EFDA"/>
        <bgColor rgb="FFE2EFDA"/>
      </patternFill>
    </fill>
    <fill>
      <patternFill patternType="solid">
        <fgColor rgb="FFFFC7CE"/>
        <bgColor rgb="FFFFC7CE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2" numFmtId="164" xfId="0" applyFont="1" applyNumberFormat="1"/>
    <xf borderId="0" fillId="2" fontId="3" numFmtId="164" xfId="0" applyAlignment="1" applyFill="1" applyFont="1" applyNumberForma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3" numFmtId="166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readingOrder="0" shrinkToFit="0" vertical="bottom" wrapText="0"/>
    </xf>
    <xf borderId="0" fillId="3" fontId="4" numFmtId="164" xfId="0" applyAlignment="1" applyFill="1" applyFont="1" applyNumberFormat="1">
      <alignment readingOrder="0" shrinkToFit="0" vertical="bottom" wrapText="0"/>
    </xf>
    <xf borderId="0" fillId="3" fontId="4" numFmtId="166" xfId="0" applyAlignment="1" applyFont="1" applyNumberFormat="1">
      <alignment readingOrder="0" shrinkToFit="0" vertical="bottom" wrapText="0"/>
    </xf>
    <xf borderId="0" fillId="4" fontId="4" numFmtId="164" xfId="0" applyAlignment="1" applyFill="1" applyFont="1" applyNumberFormat="1">
      <alignment readingOrder="0" shrinkToFit="0" vertical="bottom" wrapText="0"/>
    </xf>
    <xf borderId="0" fillId="0" fontId="5" numFmtId="164" xfId="0" applyFont="1" applyNumberFormat="1"/>
    <xf borderId="0" fillId="0" fontId="5" numFmtId="166" xfId="0" applyFont="1" applyNumberFormat="1"/>
    <xf borderId="0" fillId="4" fontId="1" numFmtId="164" xfId="0" applyAlignment="1" applyFont="1" applyNumberFormat="1">
      <alignment readingOrder="0" shrinkToFit="0" vertical="bottom" wrapText="0"/>
    </xf>
    <xf borderId="0" fillId="4" fontId="1" numFmtId="166" xfId="0" applyAlignment="1" applyFont="1" applyNumberFormat="1">
      <alignment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4" fontId="1" numFmtId="3" xfId="0" applyAlignment="1" applyFont="1" applyNumberFormat="1">
      <alignment readingOrder="0" shrinkToFit="0" vertical="bottom" wrapText="0"/>
    </xf>
    <xf borderId="0" fillId="5" fontId="6" numFmtId="164" xfId="0" applyAlignment="1" applyFill="1" applyFont="1" applyNumberFormat="1">
      <alignment readingOrder="0" shrinkToFit="0" vertical="bottom" wrapText="0"/>
    </xf>
    <xf borderId="0" fillId="6" fontId="1" numFmtId="164" xfId="0" applyAlignment="1" applyFill="1" applyFont="1" applyNumberFormat="1">
      <alignment readingOrder="0" shrinkToFit="0" vertical="bottom" wrapText="0"/>
    </xf>
    <xf borderId="0" fillId="6" fontId="1" numFmtId="166" xfId="0" applyAlignment="1" applyFont="1" applyNumberForma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6" fontId="1" numFmtId="3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vertical="bottom"/>
    </xf>
    <xf borderId="0" fillId="0" fontId="7" numFmtId="0" xfId="0" applyFont="1"/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10" numFmtId="0" xfId="0" applyAlignment="1" applyFont="1">
      <alignment horizontal="center" readingOrder="0" vertical="center"/>
    </xf>
    <xf borderId="0" fillId="2" fontId="10" numFmtId="164" xfId="0" applyAlignment="1" applyFont="1" applyNumberFormat="1">
      <alignment horizontal="center" readingOrder="0" vertical="center"/>
    </xf>
    <xf borderId="0" fillId="0" fontId="11" numFmtId="167" xfId="0" applyAlignment="1" applyFont="1" applyNumberFormat="1">
      <alignment horizontal="center" readingOrder="0" shrinkToFit="0" vertical="center" wrapText="0"/>
    </xf>
    <xf borderId="0" fillId="0" fontId="11" numFmtId="164" xfId="0" applyAlignment="1" applyFont="1" applyNumberFormat="1">
      <alignment horizontal="right" readingOrder="0" shrinkToFit="0" vertical="bottom" wrapText="0"/>
    </xf>
    <xf borderId="0" fillId="0" fontId="11" numFmtId="167" xfId="0" applyAlignment="1" applyFont="1" applyNumberFormat="1">
      <alignment horizontal="center" readingOrder="0" shrinkToFit="0" vertical="center" wrapText="0"/>
    </xf>
    <xf borderId="0" fillId="0" fontId="11" numFmtId="164" xfId="0" applyAlignment="1" applyFont="1" applyNumberFormat="1">
      <alignment horizontal="left" readingOrder="0" shrinkToFit="0" wrapText="0"/>
    </xf>
    <xf borderId="0" fillId="0" fontId="12" numFmtId="164" xfId="0" applyFont="1" applyNumberFormat="1"/>
    <xf borderId="0" fillId="0" fontId="11" numFmtId="164" xfId="0" applyAlignment="1" applyFont="1" applyNumberFormat="1">
      <alignment readingOrder="0" shrinkToFit="0" wrapText="0"/>
    </xf>
    <xf borderId="0" fillId="0" fontId="5" numFmtId="0" xfId="0" applyAlignment="1" applyFont="1">
      <alignment horizontal="center" vertical="center"/>
    </xf>
    <xf borderId="0" fillId="0" fontId="13" numFmtId="0" xfId="0" applyAlignment="1" applyFont="1">
      <alignment readingOrder="0" shrinkToFit="0" vertical="bottom" wrapText="0"/>
    </xf>
    <xf borderId="0" fillId="0" fontId="13" numFmtId="164" xfId="0" applyAlignment="1" applyFont="1" applyNumberFormat="1">
      <alignment readingOrder="0" shrinkToFit="0" vertical="bottom" wrapText="0"/>
    </xf>
    <xf borderId="0" fillId="0" fontId="13" numFmtId="165" xfId="0" applyAlignment="1" applyFont="1" applyNumberFormat="1">
      <alignment horizontal="right" readingOrder="0" shrinkToFit="0" vertical="bottom" wrapText="0"/>
    </xf>
    <xf borderId="0" fillId="0" fontId="13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>
        <v>45315.0</v>
      </c>
      <c r="D1" s="3">
        <v>45346.0</v>
      </c>
      <c r="E1" s="3">
        <v>45375.0</v>
      </c>
      <c r="F1" s="3">
        <v>45406.0</v>
      </c>
      <c r="G1" s="4" t="s">
        <v>2</v>
      </c>
      <c r="H1" s="3">
        <v>45467.0</v>
      </c>
      <c r="I1" s="3">
        <v>45497.0</v>
      </c>
    </row>
    <row r="2">
      <c r="A2" s="1" t="s">
        <v>3</v>
      </c>
      <c r="B2" s="2">
        <v>3600000.0</v>
      </c>
      <c r="C2" s="1" t="s">
        <v>4</v>
      </c>
      <c r="D2" s="1" t="s">
        <v>4</v>
      </c>
      <c r="E2" s="1" t="s">
        <v>4</v>
      </c>
      <c r="F2" s="5">
        <v>2992500.0</v>
      </c>
      <c r="G2" s="5">
        <v>1927500.0</v>
      </c>
      <c r="H2" s="1" t="s">
        <v>4</v>
      </c>
      <c r="I2" s="1" t="s">
        <v>4</v>
      </c>
    </row>
    <row r="3">
      <c r="A3" s="1" t="s">
        <v>5</v>
      </c>
      <c r="B3" s="2">
        <v>3600000.0</v>
      </c>
      <c r="C3" s="5">
        <v>1423500.0</v>
      </c>
      <c r="D3" s="5">
        <v>1188500.0</v>
      </c>
      <c r="E3" s="5">
        <v>640000.0</v>
      </c>
      <c r="F3" s="5">
        <v>456000.0</v>
      </c>
      <c r="G3" s="5">
        <v>3051500.0</v>
      </c>
      <c r="H3" s="5">
        <v>1211500.0</v>
      </c>
      <c r="I3" s="5">
        <v>2502500.0</v>
      </c>
    </row>
    <row r="4">
      <c r="A4" s="1" t="s">
        <v>6</v>
      </c>
      <c r="B4" s="2">
        <v>3600000.0</v>
      </c>
      <c r="C4" s="1" t="s">
        <v>4</v>
      </c>
      <c r="D4" s="5">
        <v>76000.0</v>
      </c>
      <c r="E4" s="5">
        <v>839500.0</v>
      </c>
      <c r="F4" s="5">
        <v>1761500.0</v>
      </c>
      <c r="G4" s="5">
        <v>288000.0</v>
      </c>
      <c r="H4" s="5">
        <v>1029500.0</v>
      </c>
      <c r="I4" s="5">
        <v>1018500.0</v>
      </c>
    </row>
    <row r="5">
      <c r="A5" s="1" t="s">
        <v>7</v>
      </c>
      <c r="B5" s="2">
        <v>3600000.0</v>
      </c>
      <c r="C5" s="5">
        <v>2161000.0</v>
      </c>
      <c r="D5" s="5">
        <v>2110000.0</v>
      </c>
      <c r="E5" s="5">
        <v>1707500.0</v>
      </c>
      <c r="F5" s="5">
        <v>1164500.0</v>
      </c>
      <c r="G5" s="5">
        <v>300000.0</v>
      </c>
      <c r="H5" s="5">
        <v>693500.0</v>
      </c>
      <c r="I5" s="1" t="s">
        <v>4</v>
      </c>
    </row>
    <row r="6">
      <c r="A6" s="1" t="s">
        <v>8</v>
      </c>
      <c r="B6" s="2">
        <v>3600000.0</v>
      </c>
      <c r="C6" s="5">
        <v>2113500.0</v>
      </c>
      <c r="D6" s="5">
        <v>1099500.0</v>
      </c>
      <c r="E6" s="5">
        <v>1410500.0</v>
      </c>
      <c r="F6" s="5">
        <v>884500.0</v>
      </c>
      <c r="G6" s="5">
        <v>252000.0</v>
      </c>
      <c r="H6" s="5">
        <v>1001000.0</v>
      </c>
      <c r="I6" s="1" t="s">
        <v>4</v>
      </c>
    </row>
    <row r="7">
      <c r="A7" s="1" t="s">
        <v>9</v>
      </c>
      <c r="B7" s="2">
        <v>3600000.0</v>
      </c>
      <c r="C7" s="5">
        <v>1707000.0</v>
      </c>
      <c r="D7" s="5">
        <v>2119500.0</v>
      </c>
      <c r="E7" s="5">
        <v>1270500.0</v>
      </c>
      <c r="F7" s="5">
        <v>1713000.0</v>
      </c>
      <c r="G7" s="5">
        <v>372000.0</v>
      </c>
      <c r="H7" s="5">
        <v>1314000.0</v>
      </c>
      <c r="I7" s="5">
        <v>1172000.0</v>
      </c>
    </row>
    <row r="8">
      <c r="A8" s="1" t="s">
        <v>10</v>
      </c>
      <c r="B8" s="2">
        <v>3600000.0</v>
      </c>
      <c r="C8" s="1" t="s">
        <v>4</v>
      </c>
      <c r="D8" s="1" t="s">
        <v>4</v>
      </c>
      <c r="E8" s="5">
        <v>2541500.0</v>
      </c>
      <c r="F8" s="5">
        <v>2833500.0</v>
      </c>
      <c r="G8" s="5">
        <v>3378000.0</v>
      </c>
      <c r="H8" s="5">
        <v>2654000.0</v>
      </c>
      <c r="I8" s="5">
        <v>2479500.0</v>
      </c>
    </row>
    <row r="9">
      <c r="A9" s="1" t="s">
        <v>11</v>
      </c>
      <c r="B9" s="2">
        <v>3600000.0</v>
      </c>
      <c r="C9" s="5">
        <v>2490000.0</v>
      </c>
      <c r="D9" s="5">
        <v>2490000.0</v>
      </c>
      <c r="E9" s="5">
        <v>1984500.0</v>
      </c>
      <c r="F9" s="5">
        <v>1636500.0</v>
      </c>
      <c r="G9" s="5">
        <v>432000.0</v>
      </c>
      <c r="H9" s="5">
        <v>1879500.0</v>
      </c>
      <c r="I9" s="5">
        <v>1491000.0</v>
      </c>
    </row>
    <row r="10">
      <c r="A10" s="1" t="s">
        <v>12</v>
      </c>
      <c r="B10" s="2">
        <v>3600000.0</v>
      </c>
      <c r="C10" s="5">
        <v>2021000.0</v>
      </c>
      <c r="D10" s="5">
        <v>2053500.0</v>
      </c>
      <c r="E10" s="5">
        <v>1986500.0</v>
      </c>
      <c r="F10" s="5">
        <v>2063500.0</v>
      </c>
      <c r="G10" s="5">
        <v>276000.0</v>
      </c>
      <c r="H10" s="5">
        <v>1699000.0</v>
      </c>
      <c r="I10" s="5">
        <v>1596000.0</v>
      </c>
    </row>
    <row r="11">
      <c r="A11" s="1" t="s">
        <v>13</v>
      </c>
      <c r="B11" s="2">
        <v>3600000.0</v>
      </c>
      <c r="C11" s="5">
        <v>1210000.0</v>
      </c>
      <c r="D11" s="5">
        <v>1658500.0</v>
      </c>
      <c r="E11" s="5">
        <v>1023000.0</v>
      </c>
      <c r="F11" s="5">
        <v>1568000.0</v>
      </c>
      <c r="G11" s="5">
        <v>288000.0</v>
      </c>
      <c r="H11" s="5">
        <v>1723500.0</v>
      </c>
      <c r="I11" s="5">
        <v>1310000.0</v>
      </c>
    </row>
    <row r="12">
      <c r="A12" s="1" t="s">
        <v>14</v>
      </c>
      <c r="B12" s="2">
        <v>3600000.0</v>
      </c>
      <c r="C12" s="5">
        <v>2616000.0</v>
      </c>
      <c r="D12" s="5">
        <v>2623000.0</v>
      </c>
      <c r="E12" s="5">
        <v>2470500.0</v>
      </c>
      <c r="F12" s="5">
        <v>2035500.0</v>
      </c>
      <c r="G12" s="5">
        <v>3017000.0</v>
      </c>
      <c r="H12" s="5">
        <v>2387000.0</v>
      </c>
      <c r="I12" s="5">
        <v>2316500.0</v>
      </c>
    </row>
    <row r="13">
      <c r="A13" s="1" t="s">
        <v>15</v>
      </c>
      <c r="B13" s="2">
        <v>3600000.0</v>
      </c>
      <c r="C13" s="5">
        <v>2760000.0</v>
      </c>
      <c r="D13" s="5">
        <v>2728000.0</v>
      </c>
      <c r="E13" s="5">
        <v>2435000.0</v>
      </c>
      <c r="F13" s="5">
        <v>2302000.0</v>
      </c>
      <c r="G13" s="5">
        <v>3299500.0</v>
      </c>
      <c r="H13" s="5">
        <v>2531000.0</v>
      </c>
      <c r="I13" s="5">
        <v>1588000.0</v>
      </c>
    </row>
    <row r="14">
      <c r="A14" s="1" t="s">
        <v>16</v>
      </c>
      <c r="B14" s="2">
        <v>3600000.0</v>
      </c>
      <c r="C14" s="5">
        <v>1007000.0</v>
      </c>
      <c r="D14" s="1" t="s">
        <v>4</v>
      </c>
      <c r="E14" s="5">
        <v>983000.0</v>
      </c>
      <c r="F14" s="5">
        <v>1664000.0</v>
      </c>
      <c r="G14" s="1" t="s">
        <v>4</v>
      </c>
      <c r="H14" s="5">
        <v>1252000.0</v>
      </c>
      <c r="I14" s="5">
        <v>1641500.0</v>
      </c>
    </row>
    <row r="15">
      <c r="A15" s="1" t="s">
        <v>17</v>
      </c>
      <c r="B15" s="2">
        <v>3600000.0</v>
      </c>
      <c r="C15" s="5">
        <v>2013000.0</v>
      </c>
      <c r="D15" s="5">
        <v>2627000.0</v>
      </c>
      <c r="E15" s="5">
        <v>2351000.0</v>
      </c>
      <c r="F15" s="5">
        <v>2936500.0</v>
      </c>
      <c r="G15" s="5">
        <v>3695500.0</v>
      </c>
      <c r="H15" s="5">
        <v>2658500.0</v>
      </c>
      <c r="I15" s="5">
        <v>2457000.0</v>
      </c>
    </row>
    <row r="16">
      <c r="A16" s="1" t="s">
        <v>18</v>
      </c>
      <c r="B16" s="2">
        <v>3600000.0</v>
      </c>
      <c r="C16" s="1" t="s">
        <v>4</v>
      </c>
      <c r="D16" s="1" t="s">
        <v>4</v>
      </c>
      <c r="E16" s="1" t="s">
        <v>4</v>
      </c>
      <c r="F16" s="5">
        <v>2925000.0</v>
      </c>
      <c r="G16" s="5">
        <v>7247500.0</v>
      </c>
      <c r="H16" s="5">
        <v>6100000.0</v>
      </c>
      <c r="I16" s="5">
        <v>4980000.0</v>
      </c>
    </row>
    <row r="17">
      <c r="A17" s="1" t="s">
        <v>19</v>
      </c>
      <c r="B17" s="2">
        <v>3600000.0</v>
      </c>
      <c r="C17" s="5">
        <v>730000.0</v>
      </c>
      <c r="D17" s="5">
        <v>3925000.0</v>
      </c>
      <c r="E17" s="5">
        <v>1180000.0</v>
      </c>
      <c r="F17" s="5">
        <v>400000.0</v>
      </c>
      <c r="G17" s="5">
        <v>4045000.0</v>
      </c>
      <c r="H17" s="5">
        <v>500000.0</v>
      </c>
      <c r="I17" s="1" t="s">
        <v>4</v>
      </c>
    </row>
    <row r="18">
      <c r="A18" s="1" t="s">
        <v>20</v>
      </c>
      <c r="B18" s="2">
        <v>3600000.0</v>
      </c>
      <c r="C18" s="1" t="s">
        <v>4</v>
      </c>
      <c r="D18" s="1" t="s">
        <v>4</v>
      </c>
      <c r="E18" s="1" t="s">
        <v>4</v>
      </c>
      <c r="F18" s="5">
        <v>5470000.0</v>
      </c>
      <c r="G18" s="5">
        <v>7540000.0</v>
      </c>
      <c r="H18" s="5">
        <v>4770000.0</v>
      </c>
      <c r="I18" s="5">
        <v>3420000.0</v>
      </c>
    </row>
    <row r="19">
      <c r="A19" s="1" t="s">
        <v>21</v>
      </c>
      <c r="B19" s="2">
        <v>3600000.0</v>
      </c>
      <c r="C19" s="1" t="s">
        <v>4</v>
      </c>
      <c r="D19" s="1" t="s">
        <v>4</v>
      </c>
      <c r="E19" s="1" t="s">
        <v>4</v>
      </c>
      <c r="F19" s="1" t="s">
        <v>4</v>
      </c>
      <c r="G19" s="5">
        <v>390000.0</v>
      </c>
      <c r="H19" s="1" t="s">
        <v>4</v>
      </c>
      <c r="I19" s="1" t="s">
        <v>4</v>
      </c>
    </row>
    <row r="20">
      <c r="A20" s="1" t="s">
        <v>22</v>
      </c>
      <c r="B20" s="2">
        <v>3600000.0</v>
      </c>
      <c r="C20" s="5">
        <v>2580000.0</v>
      </c>
      <c r="D20" s="5">
        <v>5805000.0</v>
      </c>
      <c r="E20" s="5">
        <v>5530000.0</v>
      </c>
      <c r="F20" s="5">
        <v>5780000.0</v>
      </c>
      <c r="G20" s="5">
        <v>7052500.0</v>
      </c>
      <c r="H20" s="5">
        <v>5565000.0</v>
      </c>
      <c r="I20" s="5">
        <v>5175000.0</v>
      </c>
    </row>
    <row r="21">
      <c r="A21" s="1" t="s">
        <v>23</v>
      </c>
      <c r="B21" s="2">
        <v>3600000.0</v>
      </c>
      <c r="C21" s="5">
        <v>5932500.0</v>
      </c>
      <c r="D21" s="5">
        <v>6062500.0</v>
      </c>
      <c r="E21" s="5">
        <v>4935000.0</v>
      </c>
      <c r="F21" s="5">
        <v>472500.0</v>
      </c>
      <c r="G21" s="5">
        <v>1007500.0</v>
      </c>
      <c r="H21" s="5">
        <v>3727500.0</v>
      </c>
      <c r="I21" s="5">
        <v>507500.0</v>
      </c>
    </row>
    <row r="22">
      <c r="A22" s="1" t="s">
        <v>24</v>
      </c>
      <c r="B22" s="2">
        <v>3600000.0</v>
      </c>
      <c r="C22" s="1" t="s">
        <v>4</v>
      </c>
      <c r="D22" s="1" t="s">
        <v>4</v>
      </c>
      <c r="E22" s="1" t="s">
        <v>4</v>
      </c>
      <c r="F22" s="5">
        <v>5170000.0</v>
      </c>
      <c r="G22" s="5">
        <v>6840000.0</v>
      </c>
      <c r="H22" s="5">
        <v>2200000.0</v>
      </c>
      <c r="I22" s="5">
        <v>4740000.0</v>
      </c>
    </row>
    <row r="23">
      <c r="A23" s="1" t="s">
        <v>25</v>
      </c>
      <c r="B23" s="2">
        <v>3600000.0</v>
      </c>
      <c r="C23" s="5">
        <v>4097500.0</v>
      </c>
      <c r="D23" s="5">
        <v>4287500.0</v>
      </c>
      <c r="E23" s="5">
        <v>4085000.0</v>
      </c>
      <c r="F23" s="5">
        <v>2020000.0</v>
      </c>
      <c r="G23" s="5">
        <v>420000.0</v>
      </c>
      <c r="H23" s="5">
        <v>262500.0</v>
      </c>
      <c r="I23" s="5">
        <v>1050000.0</v>
      </c>
    </row>
    <row r="24">
      <c r="A24" s="1" t="s">
        <v>26</v>
      </c>
      <c r="B24" s="2">
        <v>3600000.0</v>
      </c>
      <c r="C24" s="5">
        <v>490000.0</v>
      </c>
      <c r="D24" s="5">
        <v>6157500.0</v>
      </c>
      <c r="E24" s="5">
        <v>857500.0</v>
      </c>
      <c r="F24" s="5">
        <v>3962500.0</v>
      </c>
      <c r="G24" s="5">
        <v>7730000.0</v>
      </c>
      <c r="H24" s="5">
        <v>6107500.0</v>
      </c>
      <c r="I24" s="5">
        <v>2587500.0</v>
      </c>
    </row>
    <row r="25">
      <c r="A25" s="1" t="s">
        <v>27</v>
      </c>
      <c r="B25" s="2">
        <v>3600000.0</v>
      </c>
      <c r="C25" s="5">
        <v>5300000.0</v>
      </c>
      <c r="D25" s="5">
        <v>5252500.0</v>
      </c>
      <c r="E25" s="5">
        <v>4602500.0</v>
      </c>
      <c r="F25" s="5">
        <v>5425000.0</v>
      </c>
      <c r="G25" s="5">
        <v>7087500.0</v>
      </c>
      <c r="H25" s="5">
        <v>5285000.0</v>
      </c>
      <c r="I25" s="5">
        <v>4715000.0</v>
      </c>
    </row>
    <row r="26">
      <c r="A26" s="1" t="s">
        <v>28</v>
      </c>
      <c r="B26" s="2">
        <v>3600000.0</v>
      </c>
      <c r="C26" s="5">
        <v>2742500.0</v>
      </c>
      <c r="D26" s="5">
        <v>862500.0</v>
      </c>
      <c r="E26" s="5">
        <v>980000.0</v>
      </c>
      <c r="F26" s="5">
        <v>2235000.0</v>
      </c>
      <c r="G26" s="5">
        <v>1015000.0</v>
      </c>
      <c r="H26" s="5">
        <v>972500.0</v>
      </c>
      <c r="I26" s="5">
        <v>2795000.0</v>
      </c>
    </row>
    <row r="27">
      <c r="A27" s="1" t="s">
        <v>29</v>
      </c>
      <c r="B27" s="2">
        <v>3600000.0</v>
      </c>
      <c r="C27" s="1" t="s">
        <v>4</v>
      </c>
      <c r="D27" s="1" t="s">
        <v>4</v>
      </c>
      <c r="E27" s="1" t="s">
        <v>4</v>
      </c>
      <c r="F27" s="5">
        <v>3320000.0</v>
      </c>
      <c r="G27" s="5">
        <v>8060000.0</v>
      </c>
      <c r="H27" s="5">
        <v>5760000.0</v>
      </c>
      <c r="I27" s="1" t="s">
        <v>4</v>
      </c>
    </row>
    <row r="28">
      <c r="A28" s="1" t="s">
        <v>30</v>
      </c>
      <c r="B28" s="2">
        <v>3600000.0</v>
      </c>
      <c r="C28" s="5">
        <v>4275000.0</v>
      </c>
      <c r="D28" s="5">
        <v>5610000.0</v>
      </c>
      <c r="E28" s="5">
        <v>5400000.0</v>
      </c>
      <c r="F28" s="5">
        <v>5272500.0</v>
      </c>
      <c r="G28" s="5">
        <v>6787500.0</v>
      </c>
      <c r="H28" s="5">
        <v>5540000.0</v>
      </c>
      <c r="I28" s="5">
        <v>4280000.0</v>
      </c>
    </row>
    <row r="29">
      <c r="A29" s="1" t="s">
        <v>31</v>
      </c>
      <c r="B29" s="2">
        <v>3600000.0</v>
      </c>
      <c r="C29" s="5">
        <v>2510000.0</v>
      </c>
      <c r="D29" s="5">
        <v>6010000.0</v>
      </c>
      <c r="E29" s="5">
        <v>5400000.0</v>
      </c>
      <c r="F29" s="5">
        <v>5875000.0</v>
      </c>
      <c r="G29" s="5">
        <v>6945000.0</v>
      </c>
      <c r="H29" s="5">
        <v>5055000.0</v>
      </c>
      <c r="I29" s="5">
        <v>4840000.0</v>
      </c>
    </row>
    <row r="30">
      <c r="A30" s="1" t="s">
        <v>32</v>
      </c>
      <c r="B30" s="2">
        <v>3600000.0</v>
      </c>
      <c r="C30" s="1" t="s">
        <v>4</v>
      </c>
      <c r="D30" s="1" t="s">
        <v>4</v>
      </c>
      <c r="E30" s="1" t="s">
        <v>4</v>
      </c>
      <c r="F30" s="5">
        <v>2275000.0</v>
      </c>
      <c r="G30" s="5">
        <v>5962500.0</v>
      </c>
      <c r="H30" s="5">
        <v>5692500.0</v>
      </c>
      <c r="I30" s="5">
        <v>3780000.0</v>
      </c>
    </row>
    <row r="31">
      <c r="A31" s="1" t="s">
        <v>33</v>
      </c>
      <c r="B31" s="2">
        <v>3600000.0</v>
      </c>
      <c r="C31" s="1" t="s">
        <v>4</v>
      </c>
      <c r="D31" s="1" t="s">
        <v>4</v>
      </c>
      <c r="E31" s="1" t="s">
        <v>4</v>
      </c>
      <c r="F31" s="5">
        <v>5920000.0</v>
      </c>
      <c r="G31" s="5">
        <v>7470000.0</v>
      </c>
      <c r="H31" s="5">
        <v>3330000.0</v>
      </c>
      <c r="I31" s="5">
        <v>4387500.0</v>
      </c>
    </row>
    <row r="32">
      <c r="A32" s="1" t="s">
        <v>34</v>
      </c>
      <c r="B32" s="2">
        <v>3600000.0</v>
      </c>
      <c r="C32" s="5">
        <v>2590000.0</v>
      </c>
      <c r="D32" s="5">
        <v>3380000.0</v>
      </c>
      <c r="E32" s="1" t="s">
        <v>4</v>
      </c>
      <c r="F32" s="5">
        <v>400000.0</v>
      </c>
      <c r="G32" s="5">
        <v>200000.0</v>
      </c>
      <c r="H32" s="5">
        <v>200000.0</v>
      </c>
      <c r="I32" s="5">
        <v>200000.0</v>
      </c>
    </row>
    <row r="33">
      <c r="A33" s="1" t="s">
        <v>35</v>
      </c>
      <c r="B33" s="2">
        <v>3600000.0</v>
      </c>
      <c r="C33" s="5">
        <v>4005000.0</v>
      </c>
      <c r="D33" s="5">
        <v>5142500.0</v>
      </c>
      <c r="E33" s="5">
        <v>3050000.0</v>
      </c>
      <c r="F33" s="5">
        <v>4725000.0</v>
      </c>
      <c r="G33" s="5">
        <v>5530000.0</v>
      </c>
      <c r="H33" s="5">
        <v>4697500.0</v>
      </c>
      <c r="I33" s="5">
        <v>3850000.0</v>
      </c>
    </row>
    <row r="34">
      <c r="A34" s="1" t="s">
        <v>36</v>
      </c>
      <c r="B34" s="2">
        <v>3600000.0</v>
      </c>
      <c r="C34" s="5">
        <v>1950000.0</v>
      </c>
      <c r="D34" s="5">
        <v>3140000.0</v>
      </c>
      <c r="E34" s="5">
        <v>3520000.0</v>
      </c>
      <c r="F34" s="5">
        <v>5050000.0</v>
      </c>
      <c r="G34" s="5">
        <v>6142500.0</v>
      </c>
      <c r="H34" s="5">
        <v>4427500.0</v>
      </c>
      <c r="I34" s="5">
        <v>1837500.0</v>
      </c>
    </row>
    <row r="35">
      <c r="A35" s="1" t="s">
        <v>37</v>
      </c>
      <c r="B35" s="2">
        <v>3600000.0</v>
      </c>
      <c r="C35" s="5">
        <v>2890500.0</v>
      </c>
      <c r="D35" s="5">
        <v>3372500.0</v>
      </c>
      <c r="E35" s="5">
        <v>2663500.0</v>
      </c>
      <c r="F35" s="5">
        <v>3038000.0</v>
      </c>
      <c r="G35" s="5">
        <v>6663000.0</v>
      </c>
      <c r="H35" s="5">
        <v>3391000.0</v>
      </c>
      <c r="I35" s="5">
        <v>3000500.0</v>
      </c>
    </row>
    <row r="36">
      <c r="A36" s="1" t="s">
        <v>38</v>
      </c>
      <c r="B36" s="2">
        <v>3600000.0</v>
      </c>
      <c r="C36" s="5">
        <v>2565000.0</v>
      </c>
      <c r="D36" s="5">
        <v>5200000.0</v>
      </c>
      <c r="E36" s="5">
        <v>4400000.0</v>
      </c>
      <c r="F36" s="5">
        <v>2440000.0</v>
      </c>
      <c r="G36" s="5">
        <v>5485000.0</v>
      </c>
      <c r="H36" s="5">
        <v>4840000.0</v>
      </c>
      <c r="I36" s="5">
        <v>1945000.0</v>
      </c>
    </row>
    <row r="37">
      <c r="A37" s="1" t="s">
        <v>39</v>
      </c>
      <c r="B37" s="2">
        <v>3600000.0</v>
      </c>
      <c r="C37" s="1" t="s">
        <v>4</v>
      </c>
      <c r="D37" s="5">
        <v>52500.0</v>
      </c>
      <c r="E37" s="5">
        <v>3805000.0</v>
      </c>
      <c r="F37" s="5">
        <v>4200000.0</v>
      </c>
      <c r="G37" s="5">
        <v>5075000.0</v>
      </c>
      <c r="H37" s="5">
        <v>3972500.0</v>
      </c>
      <c r="I37" s="5">
        <v>2790000.0</v>
      </c>
    </row>
    <row r="38">
      <c r="A38" s="1" t="s">
        <v>40</v>
      </c>
      <c r="B38" s="2">
        <v>3600000.0</v>
      </c>
      <c r="C38" s="1" t="s">
        <v>4</v>
      </c>
      <c r="D38" s="1" t="s">
        <v>4</v>
      </c>
      <c r="E38" s="1" t="s">
        <v>4</v>
      </c>
      <c r="F38" s="5">
        <v>3625000.0</v>
      </c>
      <c r="G38" s="5">
        <v>6817500.0</v>
      </c>
      <c r="H38" s="5">
        <v>5220000.0</v>
      </c>
      <c r="I38" s="5">
        <v>4500000.0</v>
      </c>
    </row>
    <row r="39">
      <c r="A39" s="1" t="s">
        <v>41</v>
      </c>
      <c r="B39" s="2">
        <v>3600000.0</v>
      </c>
      <c r="C39" s="5">
        <v>2685000.0</v>
      </c>
      <c r="D39" s="5">
        <v>1550000.0</v>
      </c>
      <c r="E39" s="5">
        <v>4350000.0</v>
      </c>
      <c r="F39" s="5">
        <v>3875000.0</v>
      </c>
      <c r="G39" s="5">
        <v>5302500.0</v>
      </c>
      <c r="H39" s="5">
        <v>4627500.0</v>
      </c>
      <c r="I39" s="5">
        <v>3552500.0</v>
      </c>
    </row>
    <row r="40">
      <c r="A40" s="1" t="s">
        <v>42</v>
      </c>
      <c r="B40" s="2">
        <v>3600000.0</v>
      </c>
      <c r="C40" s="1" t="s">
        <v>4</v>
      </c>
      <c r="D40" s="1" t="s">
        <v>4</v>
      </c>
      <c r="E40" s="1" t="s">
        <v>4</v>
      </c>
      <c r="F40" s="1" t="s">
        <v>4</v>
      </c>
      <c r="G40" s="5">
        <v>4785000.0</v>
      </c>
      <c r="H40" s="5">
        <v>3785000.0</v>
      </c>
      <c r="I40" s="5">
        <v>3080000.0</v>
      </c>
    </row>
    <row r="41">
      <c r="A41" s="1" t="s">
        <v>43</v>
      </c>
      <c r="B41" s="2">
        <v>3600000.0</v>
      </c>
      <c r="C41" s="5">
        <v>6685000.0</v>
      </c>
      <c r="D41" s="5">
        <v>7280000.0</v>
      </c>
      <c r="E41" s="5">
        <v>6210000.0</v>
      </c>
      <c r="F41" s="5">
        <v>865000.0</v>
      </c>
      <c r="G41" s="5">
        <v>600000.0</v>
      </c>
      <c r="H41" s="5">
        <v>925000.0</v>
      </c>
      <c r="I41" s="5">
        <v>400000.0</v>
      </c>
    </row>
    <row r="42">
      <c r="A42" s="1" t="s">
        <v>44</v>
      </c>
      <c r="B42" s="2">
        <v>3600000.0</v>
      </c>
      <c r="C42" s="5">
        <v>3827500.0</v>
      </c>
      <c r="D42" s="5">
        <v>5300000.0</v>
      </c>
      <c r="E42" s="5">
        <v>5335000.0</v>
      </c>
      <c r="F42" s="5">
        <v>1995000.0</v>
      </c>
      <c r="G42" s="5">
        <v>5652500.0</v>
      </c>
      <c r="H42" s="5">
        <v>4295000.0</v>
      </c>
      <c r="I42" s="5">
        <v>4900000.0</v>
      </c>
    </row>
    <row r="43">
      <c r="A43" s="1" t="s">
        <v>45</v>
      </c>
      <c r="B43" s="2">
        <v>3600000.0</v>
      </c>
      <c r="C43" s="5">
        <v>3267500.0</v>
      </c>
      <c r="D43" s="5">
        <v>4785000.0</v>
      </c>
      <c r="E43" s="5">
        <v>3940000.0</v>
      </c>
      <c r="F43" s="5">
        <v>3945000.0</v>
      </c>
      <c r="G43" s="5">
        <v>6532500.0</v>
      </c>
      <c r="H43" s="5">
        <v>4940000.0</v>
      </c>
      <c r="I43" s="5">
        <v>2665000.0</v>
      </c>
    </row>
    <row r="44">
      <c r="A44" s="1" t="s">
        <v>46</v>
      </c>
      <c r="B44" s="2">
        <v>3600000.0</v>
      </c>
      <c r="C44" s="5">
        <v>3475000.0</v>
      </c>
      <c r="D44" s="5">
        <v>40000.0</v>
      </c>
      <c r="E44" s="5">
        <v>2892500.0</v>
      </c>
      <c r="F44" s="5">
        <v>3637500.0</v>
      </c>
      <c r="G44" s="5">
        <v>1732500.0</v>
      </c>
      <c r="H44" s="1" t="s">
        <v>4</v>
      </c>
      <c r="I44" s="1" t="s">
        <v>4</v>
      </c>
    </row>
    <row r="45">
      <c r="A45" s="1" t="s">
        <v>47</v>
      </c>
      <c r="B45" s="2">
        <v>3600000.0</v>
      </c>
      <c r="C45" s="1" t="s">
        <v>4</v>
      </c>
      <c r="D45" s="1" t="s">
        <v>4</v>
      </c>
      <c r="E45" s="5">
        <v>1890000.0</v>
      </c>
      <c r="F45" s="5">
        <v>2255000.0</v>
      </c>
      <c r="G45" s="5">
        <v>2345000.0</v>
      </c>
      <c r="H45" s="5">
        <v>75000.0</v>
      </c>
      <c r="I45" s="5">
        <v>175000.0</v>
      </c>
    </row>
    <row r="46">
      <c r="A46" s="1" t="s">
        <v>48</v>
      </c>
      <c r="B46" s="2">
        <v>3600000.0</v>
      </c>
      <c r="C46" s="5">
        <v>3957500.0</v>
      </c>
      <c r="D46" s="5">
        <v>4612500.0</v>
      </c>
      <c r="E46" s="5">
        <v>1440000.0</v>
      </c>
      <c r="F46" s="5">
        <v>4402500.0</v>
      </c>
      <c r="G46" s="5">
        <v>5540000.0</v>
      </c>
      <c r="H46" s="5">
        <v>1015000.0</v>
      </c>
      <c r="I46" s="5">
        <v>3720000.0</v>
      </c>
    </row>
    <row r="47">
      <c r="A47" s="1" t="s">
        <v>49</v>
      </c>
      <c r="B47" s="2">
        <v>3600000.0</v>
      </c>
      <c r="C47" s="1" t="s">
        <v>4</v>
      </c>
      <c r="D47" s="1" t="s">
        <v>4</v>
      </c>
      <c r="E47" s="1" t="s">
        <v>4</v>
      </c>
      <c r="F47" s="1" t="s">
        <v>4</v>
      </c>
      <c r="G47" s="5">
        <v>6485000.0</v>
      </c>
      <c r="H47" s="5">
        <v>4485000.0</v>
      </c>
      <c r="I47" s="5">
        <v>3677500.0</v>
      </c>
    </row>
    <row r="48">
      <c r="A48" s="1" t="s">
        <v>50</v>
      </c>
      <c r="B48" s="2">
        <v>3600000.0</v>
      </c>
      <c r="C48" s="5">
        <v>2092500.0</v>
      </c>
      <c r="D48" s="5">
        <v>4200000.0</v>
      </c>
      <c r="E48" s="5">
        <v>3627500.0</v>
      </c>
      <c r="F48" s="5">
        <v>3055000.0</v>
      </c>
      <c r="G48" s="5">
        <v>5680000.0</v>
      </c>
      <c r="H48" s="5">
        <v>2787500.0</v>
      </c>
      <c r="I48" s="5">
        <v>840000.0</v>
      </c>
    </row>
    <row r="49">
      <c r="A49" s="1" t="s">
        <v>51</v>
      </c>
      <c r="B49" s="2">
        <v>3600000.0</v>
      </c>
      <c r="C49" s="5">
        <v>1620000.0</v>
      </c>
      <c r="D49" s="5">
        <v>3842500.0</v>
      </c>
      <c r="E49" s="5">
        <v>3602500.0</v>
      </c>
      <c r="F49" s="5">
        <v>1602500.0</v>
      </c>
      <c r="G49" s="5">
        <v>4685000.0</v>
      </c>
      <c r="H49" s="5">
        <v>460000.0</v>
      </c>
      <c r="I49" s="5">
        <v>120000.0</v>
      </c>
    </row>
    <row r="50">
      <c r="A50" s="1" t="s">
        <v>52</v>
      </c>
      <c r="B50" s="2">
        <v>3600000.0</v>
      </c>
      <c r="C50" s="5">
        <v>114000.0</v>
      </c>
      <c r="D50" s="5">
        <v>1668000.0</v>
      </c>
      <c r="E50" s="5">
        <v>758500.0</v>
      </c>
      <c r="F50" s="5">
        <v>162500.0</v>
      </c>
      <c r="G50" s="5">
        <v>811000.0</v>
      </c>
      <c r="H50" s="1" t="s">
        <v>4</v>
      </c>
      <c r="I50" s="1" t="s">
        <v>4</v>
      </c>
    </row>
    <row r="51">
      <c r="A51" s="1" t="s">
        <v>53</v>
      </c>
      <c r="B51" s="2">
        <v>3600000.0</v>
      </c>
      <c r="C51" s="5">
        <v>1316500.0</v>
      </c>
      <c r="D51" s="5">
        <v>2008000.0</v>
      </c>
      <c r="E51" s="5">
        <v>1904500.0</v>
      </c>
      <c r="F51" s="5">
        <v>1822000.0</v>
      </c>
      <c r="G51" s="5">
        <v>513000.0</v>
      </c>
      <c r="H51" s="5">
        <v>1162500.0</v>
      </c>
      <c r="I51" s="1" t="s">
        <v>4</v>
      </c>
    </row>
    <row r="52">
      <c r="A52" s="1" t="s">
        <v>54</v>
      </c>
      <c r="B52" s="2">
        <v>3600000.0</v>
      </c>
      <c r="C52" s="5">
        <v>1136000.0</v>
      </c>
      <c r="D52" s="5">
        <v>700500.0</v>
      </c>
      <c r="E52" s="5">
        <v>1151500.0</v>
      </c>
      <c r="F52" s="5">
        <v>1097000.0</v>
      </c>
      <c r="G52" s="5">
        <v>567000.0</v>
      </c>
      <c r="H52" s="5">
        <v>475000.0</v>
      </c>
      <c r="I52" s="1" t="s">
        <v>4</v>
      </c>
    </row>
    <row r="53">
      <c r="A53" s="1" t="s">
        <v>55</v>
      </c>
      <c r="B53" s="2">
        <v>3600000.0</v>
      </c>
      <c r="C53" s="5">
        <v>2005000.0</v>
      </c>
      <c r="D53" s="5">
        <v>755000.0</v>
      </c>
      <c r="E53" s="5">
        <v>1015000.0</v>
      </c>
      <c r="F53" s="5">
        <v>1395000.0</v>
      </c>
      <c r="G53" s="5">
        <v>717500.0</v>
      </c>
      <c r="H53" s="5">
        <v>525000.0</v>
      </c>
      <c r="I53" s="5">
        <v>2250000.0</v>
      </c>
    </row>
    <row r="54">
      <c r="A54" s="1" t="s">
        <v>56</v>
      </c>
      <c r="B54" s="2">
        <v>3600000.0</v>
      </c>
      <c r="C54" s="5">
        <v>2012500.0</v>
      </c>
      <c r="D54" s="5">
        <v>3647500.0</v>
      </c>
      <c r="E54" s="5">
        <v>3565000.0</v>
      </c>
      <c r="F54" s="5">
        <v>2000000.0</v>
      </c>
      <c r="G54" s="5">
        <v>3610000.0</v>
      </c>
      <c r="H54" s="5">
        <v>2860000.0</v>
      </c>
      <c r="I54" s="5">
        <v>1795000.0</v>
      </c>
    </row>
    <row r="55">
      <c r="A55" s="1" t="s">
        <v>57</v>
      </c>
      <c r="B55" s="2">
        <v>3600000.0</v>
      </c>
      <c r="C55" s="5">
        <v>600000.0</v>
      </c>
      <c r="D55" s="5">
        <v>2737500.0</v>
      </c>
      <c r="E55" s="5">
        <v>1860000.0</v>
      </c>
      <c r="F55" s="5">
        <v>2030000.0</v>
      </c>
      <c r="G55" s="5">
        <v>1599000.0</v>
      </c>
      <c r="H55" s="5">
        <v>1897000.0</v>
      </c>
      <c r="I55" s="5">
        <v>2114000.0</v>
      </c>
    </row>
    <row r="56">
      <c r="A56" s="1" t="s">
        <v>58</v>
      </c>
      <c r="B56" s="2">
        <v>3600000.0</v>
      </c>
      <c r="C56" s="1" t="s">
        <v>4</v>
      </c>
      <c r="D56" s="1" t="s">
        <v>4</v>
      </c>
      <c r="E56" s="5">
        <v>2305000.0</v>
      </c>
      <c r="F56" s="1" t="s">
        <v>4</v>
      </c>
      <c r="G56" s="5">
        <v>2342000.0</v>
      </c>
      <c r="H56" s="5">
        <v>2630000.0</v>
      </c>
      <c r="I56" s="5">
        <v>889000.0</v>
      </c>
    </row>
    <row r="57">
      <c r="A57" s="1" t="s">
        <v>59</v>
      </c>
      <c r="B57" s="2">
        <v>3600000.0</v>
      </c>
      <c r="C57" s="1" t="s">
        <v>4</v>
      </c>
      <c r="D57" s="1" t="s">
        <v>4</v>
      </c>
      <c r="E57" s="1" t="s">
        <v>4</v>
      </c>
      <c r="F57" s="5">
        <v>3200000.0</v>
      </c>
      <c r="G57" s="5">
        <v>6330000.0</v>
      </c>
      <c r="H57" s="5">
        <v>5995000.0</v>
      </c>
      <c r="I57" s="5">
        <v>4625000.0</v>
      </c>
    </row>
    <row r="58">
      <c r="A58" s="1" t="s">
        <v>60</v>
      </c>
      <c r="B58" s="2">
        <v>3600000.0</v>
      </c>
      <c r="C58" s="1" t="s">
        <v>4</v>
      </c>
      <c r="D58" s="1" t="s">
        <v>4</v>
      </c>
      <c r="E58" s="1" t="s">
        <v>4</v>
      </c>
      <c r="F58" s="1" t="s">
        <v>4</v>
      </c>
      <c r="G58" s="5">
        <v>660000.0</v>
      </c>
      <c r="H58" s="1" t="s">
        <v>4</v>
      </c>
      <c r="I58" s="1" t="s">
        <v>4</v>
      </c>
    </row>
    <row r="59">
      <c r="A59" s="1" t="s">
        <v>61</v>
      </c>
      <c r="B59" s="2">
        <v>3600000.0</v>
      </c>
      <c r="C59" s="1" t="s">
        <v>4</v>
      </c>
      <c r="D59" s="1" t="s">
        <v>4</v>
      </c>
      <c r="E59" s="1" t="s">
        <v>4</v>
      </c>
      <c r="F59" s="1" t="s">
        <v>4</v>
      </c>
      <c r="G59" s="5">
        <v>1327500.0</v>
      </c>
      <c r="H59" s="1" t="s">
        <v>4</v>
      </c>
      <c r="I59" s="1" t="s">
        <v>4</v>
      </c>
    </row>
    <row r="60">
      <c r="A60" s="1" t="s">
        <v>62</v>
      </c>
      <c r="B60" s="2">
        <v>3600000.0</v>
      </c>
      <c r="C60" s="1" t="s">
        <v>4</v>
      </c>
      <c r="D60" s="1" t="s">
        <v>4</v>
      </c>
      <c r="E60" s="1" t="s">
        <v>4</v>
      </c>
      <c r="F60" s="1" t="s">
        <v>4</v>
      </c>
      <c r="G60" s="5">
        <v>880000.0</v>
      </c>
      <c r="H60" s="1" t="s">
        <v>4</v>
      </c>
      <c r="I60" s="1" t="s">
        <v>4</v>
      </c>
    </row>
    <row r="61">
      <c r="A61" s="1" t="s">
        <v>63</v>
      </c>
      <c r="B61" s="2">
        <v>3600000.0</v>
      </c>
      <c r="C61" s="1" t="s">
        <v>4</v>
      </c>
      <c r="D61" s="1" t="s">
        <v>4</v>
      </c>
      <c r="E61" s="1" t="s">
        <v>4</v>
      </c>
      <c r="F61" s="1" t="s">
        <v>4</v>
      </c>
      <c r="G61" s="5">
        <v>440000.0</v>
      </c>
      <c r="H61" s="1" t="s">
        <v>4</v>
      </c>
      <c r="I61" s="1" t="s">
        <v>4</v>
      </c>
    </row>
    <row r="62">
      <c r="A62" s="1" t="s">
        <v>64</v>
      </c>
      <c r="B62" s="2">
        <v>3600000.0</v>
      </c>
      <c r="C62" s="1" t="s">
        <v>4</v>
      </c>
      <c r="D62" s="1" t="s">
        <v>4</v>
      </c>
      <c r="E62" s="1" t="s">
        <v>4</v>
      </c>
      <c r="F62" s="1" t="s">
        <v>4</v>
      </c>
      <c r="G62" s="5">
        <v>1087500.0</v>
      </c>
      <c r="H62" s="1" t="s">
        <v>4</v>
      </c>
      <c r="I62" s="1" t="s">
        <v>4</v>
      </c>
    </row>
    <row r="63">
      <c r="A63" s="1" t="s">
        <v>65</v>
      </c>
      <c r="B63" s="2">
        <v>3600000.0</v>
      </c>
      <c r="C63" s="1" t="s">
        <v>4</v>
      </c>
      <c r="D63" s="1" t="s">
        <v>4</v>
      </c>
      <c r="E63" s="1" t="s">
        <v>4</v>
      </c>
      <c r="F63" s="1" t="s">
        <v>4</v>
      </c>
      <c r="G63" s="5">
        <v>900000.0</v>
      </c>
      <c r="H63" s="1" t="s">
        <v>4</v>
      </c>
      <c r="I63" s="1" t="s">
        <v>4</v>
      </c>
    </row>
    <row r="64">
      <c r="A64" s="1" t="s">
        <v>66</v>
      </c>
      <c r="B64" s="2">
        <v>3600000.0</v>
      </c>
      <c r="C64" s="1" t="s">
        <v>4</v>
      </c>
      <c r="D64" s="1" t="s">
        <v>4</v>
      </c>
      <c r="E64" s="1" t="s">
        <v>4</v>
      </c>
      <c r="F64" s="1" t="s">
        <v>4</v>
      </c>
      <c r="G64" s="5">
        <v>880000.0</v>
      </c>
      <c r="H64" s="1" t="s">
        <v>4</v>
      </c>
      <c r="I64" s="1" t="s">
        <v>4</v>
      </c>
    </row>
    <row r="65">
      <c r="A65" s="1" t="s">
        <v>67</v>
      </c>
      <c r="B65" s="2">
        <v>3600000.0</v>
      </c>
      <c r="C65" s="1" t="s">
        <v>4</v>
      </c>
      <c r="D65" s="1" t="s">
        <v>4</v>
      </c>
      <c r="E65" s="1" t="s">
        <v>4</v>
      </c>
      <c r="F65" s="1" t="s">
        <v>4</v>
      </c>
      <c r="G65" s="5">
        <v>1127500.0</v>
      </c>
      <c r="H65" s="1" t="s">
        <v>4</v>
      </c>
      <c r="I65" s="1" t="s">
        <v>4</v>
      </c>
    </row>
    <row r="66">
      <c r="A66" s="1" t="s">
        <v>68</v>
      </c>
      <c r="B66" s="2">
        <v>3600000.0</v>
      </c>
      <c r="C66" s="1" t="s">
        <v>4</v>
      </c>
      <c r="D66" s="1" t="s">
        <v>4</v>
      </c>
      <c r="E66" s="1" t="s">
        <v>4</v>
      </c>
      <c r="F66" s="1" t="s">
        <v>4</v>
      </c>
      <c r="G66" s="5">
        <v>84000.0</v>
      </c>
      <c r="H66" s="1" t="s">
        <v>4</v>
      </c>
      <c r="I66" s="1" t="s">
        <v>4</v>
      </c>
    </row>
    <row r="67">
      <c r="A67" s="1" t="s">
        <v>69</v>
      </c>
      <c r="B67" s="2">
        <v>3600000.0</v>
      </c>
      <c r="C67" s="5">
        <v>280000.0</v>
      </c>
      <c r="D67" s="5">
        <v>1160000.0</v>
      </c>
      <c r="E67" s="5">
        <v>4760000.0</v>
      </c>
      <c r="F67" s="5">
        <v>1460000.0</v>
      </c>
      <c r="G67" s="5">
        <v>1967500.0</v>
      </c>
      <c r="H67" s="5">
        <v>200000.0</v>
      </c>
      <c r="I67" s="1" t="s">
        <v>4</v>
      </c>
    </row>
    <row r="68">
      <c r="A68" s="1" t="s">
        <v>70</v>
      </c>
      <c r="B68" s="2">
        <v>3600000.0</v>
      </c>
      <c r="C68" s="5">
        <v>480000.0</v>
      </c>
      <c r="D68" s="5">
        <v>1400000.0</v>
      </c>
      <c r="E68" s="5">
        <v>600000.0</v>
      </c>
      <c r="F68" s="5">
        <v>2962500.0</v>
      </c>
      <c r="G68" s="5">
        <v>1100000.0</v>
      </c>
      <c r="H68" s="5">
        <v>200000.0</v>
      </c>
      <c r="I68" s="5">
        <v>280000.0</v>
      </c>
    </row>
    <row r="69">
      <c r="A69" s="1" t="s">
        <v>71</v>
      </c>
      <c r="B69" s="2">
        <v>3600000.0</v>
      </c>
      <c r="C69" s="5">
        <v>2440000.0</v>
      </c>
      <c r="D69" s="5">
        <v>3540000.0</v>
      </c>
      <c r="E69" s="5">
        <v>2480000.0</v>
      </c>
      <c r="F69" s="5">
        <v>3640000.0</v>
      </c>
      <c r="G69" s="5">
        <v>2107500.0</v>
      </c>
      <c r="H69" s="5">
        <v>200000.0</v>
      </c>
      <c r="I69" s="5">
        <v>800000.0</v>
      </c>
    </row>
    <row r="70">
      <c r="A70" s="1" t="s">
        <v>72</v>
      </c>
      <c r="B70" s="2">
        <v>3600000.0</v>
      </c>
      <c r="C70" s="1" t="s">
        <v>4</v>
      </c>
      <c r="D70" s="1" t="s">
        <v>4</v>
      </c>
      <c r="E70" s="1" t="s">
        <v>4</v>
      </c>
      <c r="F70" s="5">
        <v>1257500.0</v>
      </c>
      <c r="G70" s="5">
        <v>945000.0</v>
      </c>
      <c r="H70" s="1" t="s">
        <v>4</v>
      </c>
      <c r="I70" s="1" t="s">
        <v>4</v>
      </c>
    </row>
    <row r="71">
      <c r="A71" s="1" t="s">
        <v>73</v>
      </c>
      <c r="B71" s="2">
        <v>3600000.0</v>
      </c>
      <c r="C71" s="1" t="s">
        <v>4</v>
      </c>
      <c r="D71" s="1" t="s">
        <v>4</v>
      </c>
      <c r="E71" s="5">
        <v>280000.0</v>
      </c>
      <c r="F71" s="5">
        <v>2522500.0</v>
      </c>
      <c r="G71" s="5">
        <v>2580000.0</v>
      </c>
      <c r="H71" s="5">
        <v>760000.0</v>
      </c>
      <c r="I71" s="5">
        <v>600000.0</v>
      </c>
    </row>
    <row r="72">
      <c r="A72" s="1" t="s">
        <v>74</v>
      </c>
      <c r="B72" s="2">
        <v>3600000.0</v>
      </c>
      <c r="C72" s="5">
        <v>6965000.0</v>
      </c>
      <c r="D72" s="5">
        <v>5945000.0</v>
      </c>
      <c r="E72" s="5">
        <v>6032500.0</v>
      </c>
      <c r="F72" s="5">
        <v>5737500.0</v>
      </c>
      <c r="G72" s="5">
        <v>7017500.0</v>
      </c>
      <c r="H72" s="5">
        <v>5425000.0</v>
      </c>
      <c r="I72" s="5">
        <v>420000.0</v>
      </c>
    </row>
    <row r="73">
      <c r="A73" s="1" t="s">
        <v>75</v>
      </c>
      <c r="B73" s="2">
        <v>3600000.0</v>
      </c>
      <c r="C73" s="5">
        <v>1140000.0</v>
      </c>
      <c r="D73" s="5">
        <v>2640000.0</v>
      </c>
      <c r="E73" s="5">
        <v>2900000.0</v>
      </c>
      <c r="F73" s="5">
        <v>2320000.0</v>
      </c>
      <c r="G73" s="5">
        <v>5800000.0</v>
      </c>
      <c r="H73" s="5">
        <v>4247500.0</v>
      </c>
      <c r="I73" s="1" t="s">
        <v>4</v>
      </c>
    </row>
    <row r="74">
      <c r="A74" s="1" t="s">
        <v>76</v>
      </c>
      <c r="B74" s="2">
        <v>3600000.0</v>
      </c>
      <c r="C74" s="1" t="s">
        <v>4</v>
      </c>
      <c r="D74" s="1" t="s">
        <v>4</v>
      </c>
      <c r="E74" s="1" t="s">
        <v>4</v>
      </c>
      <c r="F74" s="5">
        <v>5900000.0</v>
      </c>
      <c r="G74" s="5">
        <v>6072500.0</v>
      </c>
      <c r="H74" s="5">
        <v>6320000.0</v>
      </c>
      <c r="I74" s="5">
        <v>1425000.0</v>
      </c>
    </row>
    <row r="75">
      <c r="A75" s="1" t="s">
        <v>77</v>
      </c>
      <c r="B75" s="2">
        <v>3600000.0</v>
      </c>
      <c r="C75" s="5">
        <v>1840000.0</v>
      </c>
      <c r="D75" s="5">
        <v>4210000.0</v>
      </c>
      <c r="E75" s="5">
        <v>4795000.0</v>
      </c>
      <c r="F75" s="5">
        <v>3867500.0</v>
      </c>
      <c r="G75" s="5">
        <v>5162500.0</v>
      </c>
      <c r="H75" s="5">
        <v>2870000.0</v>
      </c>
      <c r="I75" s="5">
        <v>585000.0</v>
      </c>
    </row>
    <row r="76">
      <c r="A76" s="1" t="s">
        <v>78</v>
      </c>
      <c r="B76" s="2">
        <v>3600000.0</v>
      </c>
      <c r="C76" s="5">
        <v>4840000.0</v>
      </c>
      <c r="D76" s="5">
        <v>5860000.0</v>
      </c>
      <c r="E76" s="5">
        <v>4915000.0</v>
      </c>
      <c r="F76" s="5">
        <v>997500.0</v>
      </c>
      <c r="G76" s="5">
        <v>1907500.0</v>
      </c>
      <c r="H76" s="5">
        <v>1915000.0</v>
      </c>
      <c r="I76" s="5">
        <v>805000.0</v>
      </c>
    </row>
    <row r="77">
      <c r="A77" s="1" t="s">
        <v>79</v>
      </c>
      <c r="B77" s="2">
        <v>3600000.0</v>
      </c>
      <c r="C77" s="5">
        <v>3300000.0</v>
      </c>
      <c r="D77" s="5">
        <v>7400000.0</v>
      </c>
      <c r="E77" s="5">
        <v>4370000.0</v>
      </c>
      <c r="F77" s="5">
        <v>5840000.0</v>
      </c>
      <c r="G77" s="5">
        <v>5807500.0</v>
      </c>
      <c r="H77" s="5">
        <v>4565000.0</v>
      </c>
      <c r="I77" s="1" t="s">
        <v>4</v>
      </c>
    </row>
    <row r="78">
      <c r="A78" s="1" t="s">
        <v>80</v>
      </c>
      <c r="B78" s="2">
        <v>3600000.0</v>
      </c>
      <c r="C78" s="5">
        <v>5780000.0</v>
      </c>
      <c r="D78" s="5">
        <v>5837500.0</v>
      </c>
      <c r="E78" s="5">
        <v>5072500.0</v>
      </c>
      <c r="F78" s="5">
        <v>4260000.0</v>
      </c>
      <c r="G78" s="5">
        <v>6485000.0</v>
      </c>
      <c r="H78" s="5">
        <v>5135000.0</v>
      </c>
      <c r="I78" s="5">
        <v>4420000.0</v>
      </c>
    </row>
    <row r="79">
      <c r="A79" s="1" t="s">
        <v>81</v>
      </c>
      <c r="B79" s="2">
        <v>3600000.0</v>
      </c>
      <c r="C79" s="5">
        <v>4880000.0</v>
      </c>
      <c r="D79" s="5">
        <v>4802500.0</v>
      </c>
      <c r="E79" s="5">
        <v>4150000.0</v>
      </c>
      <c r="F79" s="5">
        <v>2100000.0</v>
      </c>
      <c r="G79" s="5">
        <v>4797500.0</v>
      </c>
      <c r="H79" s="5">
        <v>4192500.0</v>
      </c>
      <c r="I79" s="5">
        <v>1067500.0</v>
      </c>
    </row>
    <row r="80">
      <c r="A80" s="1" t="s">
        <v>82</v>
      </c>
      <c r="B80" s="2">
        <v>3600000.0</v>
      </c>
      <c r="C80" s="5">
        <v>4012500.0</v>
      </c>
      <c r="D80" s="5">
        <v>4460000.0</v>
      </c>
      <c r="E80" s="5">
        <v>4547500.0</v>
      </c>
      <c r="F80" s="5">
        <v>3115000.0</v>
      </c>
      <c r="G80" s="5">
        <v>4957500.0</v>
      </c>
      <c r="H80" s="5">
        <v>4187500.0</v>
      </c>
      <c r="I80" s="5">
        <v>3630000.0</v>
      </c>
    </row>
    <row r="81">
      <c r="A81" s="1" t="s">
        <v>83</v>
      </c>
      <c r="B81" s="2">
        <v>3600000.0</v>
      </c>
      <c r="C81" s="5">
        <v>5512500.0</v>
      </c>
      <c r="D81" s="5">
        <v>5757500.0</v>
      </c>
      <c r="E81" s="5">
        <v>5547500.0</v>
      </c>
      <c r="F81" s="5">
        <v>4025000.0</v>
      </c>
      <c r="G81" s="5">
        <v>6615000.0</v>
      </c>
      <c r="H81" s="5">
        <v>6012500.0</v>
      </c>
      <c r="I81" s="5">
        <v>4742500.0</v>
      </c>
    </row>
    <row r="82">
      <c r="A82" s="1" t="s">
        <v>84</v>
      </c>
      <c r="B82" s="2">
        <v>3600000.0</v>
      </c>
      <c r="C82" s="1" t="s">
        <v>4</v>
      </c>
      <c r="D82" s="1" t="s">
        <v>4</v>
      </c>
      <c r="E82" s="1" t="s">
        <v>4</v>
      </c>
      <c r="F82" s="5">
        <v>5040000.0</v>
      </c>
      <c r="G82" s="5">
        <v>6877500.0</v>
      </c>
      <c r="H82" s="5">
        <v>2660000.0</v>
      </c>
      <c r="I82" s="5">
        <v>5375000.0</v>
      </c>
    </row>
    <row r="83">
      <c r="A83" s="1" t="s">
        <v>85</v>
      </c>
      <c r="B83" s="2">
        <v>3600000.0</v>
      </c>
      <c r="C83" s="5">
        <v>200000.0</v>
      </c>
      <c r="D83" s="5">
        <v>4595000.0</v>
      </c>
      <c r="E83" s="1" t="s">
        <v>4</v>
      </c>
      <c r="F83" s="5">
        <v>3240000.0</v>
      </c>
      <c r="G83" s="5">
        <v>7420000.0</v>
      </c>
      <c r="H83" s="5">
        <v>6487500.0</v>
      </c>
      <c r="I83" s="5">
        <v>5420000.0</v>
      </c>
    </row>
    <row r="84">
      <c r="A84" s="1" t="s">
        <v>86</v>
      </c>
      <c r="B84" s="2">
        <v>3600000.0</v>
      </c>
      <c r="C84" s="5">
        <v>6465000.0</v>
      </c>
      <c r="D84" s="5">
        <v>5940000.0</v>
      </c>
      <c r="E84" s="5">
        <v>5320000.0</v>
      </c>
      <c r="F84" s="5">
        <v>2607500.0</v>
      </c>
      <c r="G84" s="5">
        <v>1980000.0</v>
      </c>
      <c r="H84" s="1" t="s">
        <v>4</v>
      </c>
      <c r="I84" s="1" t="s">
        <v>4</v>
      </c>
    </row>
    <row r="85">
      <c r="A85" s="1" t="s">
        <v>87</v>
      </c>
      <c r="B85" s="2">
        <v>3600000.0</v>
      </c>
      <c r="C85" s="1" t="s">
        <v>4</v>
      </c>
      <c r="D85" s="1" t="s">
        <v>4</v>
      </c>
      <c r="E85" s="1" t="s">
        <v>4</v>
      </c>
      <c r="F85" s="5">
        <v>6057500.0</v>
      </c>
      <c r="G85" s="5">
        <v>7340000.0</v>
      </c>
      <c r="H85" s="5">
        <v>6102500.0</v>
      </c>
      <c r="I85" s="1" t="s">
        <v>4</v>
      </c>
    </row>
    <row r="86">
      <c r="A86" s="1" t="s">
        <v>88</v>
      </c>
      <c r="B86" s="2">
        <v>3600000.0</v>
      </c>
      <c r="C86" s="1" t="s">
        <v>4</v>
      </c>
      <c r="D86" s="1" t="s">
        <v>4</v>
      </c>
      <c r="E86" s="1" t="s">
        <v>4</v>
      </c>
      <c r="F86" s="5">
        <v>112500.0</v>
      </c>
      <c r="G86" s="5">
        <v>337500.0</v>
      </c>
      <c r="H86" s="1" t="s">
        <v>4</v>
      </c>
      <c r="I86" s="1" t="s">
        <v>4</v>
      </c>
    </row>
    <row r="87">
      <c r="A87" s="1" t="s">
        <v>89</v>
      </c>
      <c r="B87" s="2">
        <v>3600000.0</v>
      </c>
      <c r="C87" s="5">
        <v>3712500.0</v>
      </c>
      <c r="D87" s="5">
        <v>720000.0</v>
      </c>
      <c r="E87" s="5">
        <v>640000.0</v>
      </c>
      <c r="F87" s="5">
        <v>4840000.0</v>
      </c>
      <c r="G87" s="5">
        <v>5987500.0</v>
      </c>
      <c r="H87" s="5">
        <v>5187500.0</v>
      </c>
      <c r="I87" s="1" t="s">
        <v>4</v>
      </c>
    </row>
    <row r="88">
      <c r="A88" s="1" t="s">
        <v>90</v>
      </c>
      <c r="B88" s="2">
        <v>3600000.0</v>
      </c>
      <c r="C88" s="5">
        <v>6135000.0</v>
      </c>
      <c r="D88" s="5">
        <v>1560000.0</v>
      </c>
      <c r="E88" s="5">
        <v>4320000.0</v>
      </c>
      <c r="F88" s="5">
        <v>660000.0</v>
      </c>
      <c r="G88" s="5">
        <v>1160000.0</v>
      </c>
      <c r="H88" s="5">
        <v>220000.0</v>
      </c>
      <c r="I88" s="1" t="s">
        <v>4</v>
      </c>
    </row>
    <row r="89">
      <c r="A89" s="1" t="s">
        <v>91</v>
      </c>
      <c r="B89" s="2">
        <v>3600000.0</v>
      </c>
      <c r="C89" s="1" t="s">
        <v>4</v>
      </c>
      <c r="D89" s="1" t="s">
        <v>4</v>
      </c>
      <c r="E89" s="1" t="s">
        <v>4</v>
      </c>
      <c r="F89" s="5">
        <v>6012500.0</v>
      </c>
      <c r="G89" s="5">
        <v>7655000.0</v>
      </c>
      <c r="H89" s="5">
        <v>2520000.0</v>
      </c>
      <c r="I89" s="5">
        <v>5010000.0</v>
      </c>
    </row>
    <row r="90">
      <c r="A90" s="1" t="s">
        <v>92</v>
      </c>
      <c r="B90" s="2">
        <v>3600000.0</v>
      </c>
      <c r="C90" s="5">
        <v>6795000.0</v>
      </c>
      <c r="D90" s="5">
        <v>6245000.0</v>
      </c>
      <c r="E90" s="5">
        <v>5920000.0</v>
      </c>
      <c r="F90" s="5">
        <v>4375000.0</v>
      </c>
      <c r="G90" s="5">
        <v>7340000.0</v>
      </c>
      <c r="H90" s="5">
        <v>3865000.0</v>
      </c>
      <c r="I90" s="5">
        <v>5285000.0</v>
      </c>
    </row>
    <row r="91">
      <c r="A91" s="1" t="s">
        <v>93</v>
      </c>
      <c r="B91" s="2">
        <v>3600000.0</v>
      </c>
      <c r="C91" s="5">
        <v>292500.0</v>
      </c>
      <c r="D91" s="1" t="s">
        <v>4</v>
      </c>
      <c r="E91" s="1" t="s">
        <v>4</v>
      </c>
      <c r="F91" s="5">
        <v>1192500.0</v>
      </c>
      <c r="G91" s="5">
        <v>3762500.0</v>
      </c>
      <c r="H91" s="5">
        <v>1305000.0</v>
      </c>
      <c r="I91" s="5">
        <v>540000.0</v>
      </c>
    </row>
    <row r="92">
      <c r="A92" s="1" t="s">
        <v>94</v>
      </c>
      <c r="B92" s="2">
        <v>3600000.0</v>
      </c>
      <c r="C92" s="1" t="s">
        <v>4</v>
      </c>
      <c r="D92" s="1" t="s">
        <v>4</v>
      </c>
      <c r="E92" s="1" t="s">
        <v>4</v>
      </c>
      <c r="F92" s="5">
        <v>3555000.0</v>
      </c>
      <c r="G92" s="5">
        <v>6065000.0</v>
      </c>
      <c r="H92" s="5">
        <v>225000.0</v>
      </c>
      <c r="I92" s="5">
        <v>1800000.0</v>
      </c>
    </row>
    <row r="93">
      <c r="A93" s="1" t="s">
        <v>95</v>
      </c>
      <c r="B93" s="2">
        <v>3600000.0</v>
      </c>
      <c r="C93" s="1" t="s">
        <v>4</v>
      </c>
      <c r="D93" s="1" t="s">
        <v>4</v>
      </c>
      <c r="E93" s="1" t="s">
        <v>4</v>
      </c>
      <c r="F93" s="5">
        <v>6350000.0</v>
      </c>
      <c r="G93" s="5">
        <v>7132500.0</v>
      </c>
      <c r="H93" s="5">
        <v>6660000.0</v>
      </c>
      <c r="I93" s="5">
        <v>5762500.0</v>
      </c>
    </row>
    <row r="94">
      <c r="A94" s="1" t="s">
        <v>96</v>
      </c>
      <c r="B94" s="2">
        <v>3600000.0</v>
      </c>
      <c r="C94" s="1" t="s">
        <v>4</v>
      </c>
      <c r="D94" s="1" t="s">
        <v>4</v>
      </c>
      <c r="E94" s="1" t="s">
        <v>4</v>
      </c>
      <c r="F94" s="5">
        <v>5315000.0</v>
      </c>
      <c r="G94" s="5">
        <v>6840000.0</v>
      </c>
      <c r="H94" s="5">
        <v>5355000.0</v>
      </c>
      <c r="I94" s="5">
        <v>810000.0</v>
      </c>
    </row>
    <row r="95">
      <c r="A95" s="1" t="s">
        <v>97</v>
      </c>
      <c r="B95" s="2">
        <v>3600000.0</v>
      </c>
      <c r="C95" s="1" t="s">
        <v>4</v>
      </c>
      <c r="D95" s="1" t="s">
        <v>4</v>
      </c>
      <c r="E95" s="1" t="s">
        <v>4</v>
      </c>
      <c r="F95" s="5">
        <v>4792500.0</v>
      </c>
      <c r="G95" s="5">
        <v>7087500.0</v>
      </c>
      <c r="H95" s="5">
        <v>3037500.0</v>
      </c>
      <c r="I95" s="5">
        <v>3667500.0</v>
      </c>
    </row>
    <row r="96">
      <c r="A96" s="1" t="s">
        <v>98</v>
      </c>
      <c r="B96" s="2">
        <v>3600000.0</v>
      </c>
      <c r="C96" s="1" t="s">
        <v>4</v>
      </c>
      <c r="D96" s="1" t="s">
        <v>4</v>
      </c>
      <c r="E96" s="1" t="s">
        <v>4</v>
      </c>
      <c r="F96" s="5">
        <v>6057500.0</v>
      </c>
      <c r="G96" s="5">
        <v>7785000.0</v>
      </c>
      <c r="H96" s="5">
        <v>6437500.0</v>
      </c>
      <c r="I96" s="5">
        <v>4252500.0</v>
      </c>
    </row>
    <row r="97">
      <c r="A97" s="1" t="s">
        <v>99</v>
      </c>
      <c r="B97" s="2">
        <v>3600000.0</v>
      </c>
      <c r="C97" s="1" t="s">
        <v>4</v>
      </c>
      <c r="D97" s="1" t="s">
        <v>4</v>
      </c>
      <c r="E97" s="1" t="s">
        <v>4</v>
      </c>
      <c r="F97" s="5">
        <v>5900000.0</v>
      </c>
      <c r="G97" s="5">
        <v>495000.0</v>
      </c>
      <c r="H97" s="5">
        <v>225000.0</v>
      </c>
      <c r="I97" s="1" t="s">
        <v>4</v>
      </c>
    </row>
    <row r="98">
      <c r="A98" s="1" t="s">
        <v>100</v>
      </c>
      <c r="B98" s="2">
        <v>3600000.0</v>
      </c>
      <c r="C98" s="1" t="s">
        <v>4</v>
      </c>
      <c r="D98" s="1" t="s">
        <v>4</v>
      </c>
      <c r="E98" s="1" t="s">
        <v>4</v>
      </c>
      <c r="F98" s="5">
        <v>6647500.0</v>
      </c>
      <c r="G98" s="5">
        <v>7695000.0</v>
      </c>
      <c r="H98" s="5">
        <v>5337500.0</v>
      </c>
      <c r="I98" s="5">
        <v>3400000.0</v>
      </c>
    </row>
    <row r="99">
      <c r="A99" s="1" t="s">
        <v>101</v>
      </c>
      <c r="B99" s="2">
        <v>3600000.0</v>
      </c>
      <c r="C99" s="5">
        <v>4275000.0</v>
      </c>
      <c r="D99" s="5">
        <v>4960000.0</v>
      </c>
      <c r="E99" s="5">
        <v>4907500.0</v>
      </c>
      <c r="F99" s="5">
        <v>2900000.0</v>
      </c>
      <c r="G99" s="5">
        <v>6895000.0</v>
      </c>
      <c r="H99" s="5">
        <v>5642500.0</v>
      </c>
      <c r="I99" s="5">
        <v>4540000.0</v>
      </c>
    </row>
    <row r="100">
      <c r="A100" s="1" t="s">
        <v>102</v>
      </c>
      <c r="B100" s="2">
        <v>3600000.0</v>
      </c>
      <c r="C100" s="1" t="s">
        <v>4</v>
      </c>
      <c r="D100" s="1" t="s">
        <v>4</v>
      </c>
      <c r="E100" s="1" t="s">
        <v>4</v>
      </c>
      <c r="F100" s="5">
        <v>6842500.0</v>
      </c>
      <c r="G100" s="5">
        <v>8527500.0</v>
      </c>
      <c r="H100" s="5">
        <v>5315000.0</v>
      </c>
      <c r="I100" s="5">
        <v>6167500.0</v>
      </c>
    </row>
    <row r="101">
      <c r="A101" s="1" t="s">
        <v>103</v>
      </c>
      <c r="B101" s="2">
        <v>3600000.0</v>
      </c>
      <c r="C101" s="5">
        <v>2335000.0</v>
      </c>
      <c r="D101" s="5">
        <v>5100000.0</v>
      </c>
      <c r="E101" s="5">
        <v>4215000.0</v>
      </c>
      <c r="F101" s="5">
        <v>3812500.0</v>
      </c>
      <c r="G101" s="5">
        <v>5120000.0</v>
      </c>
      <c r="H101" s="5">
        <v>3020000.0</v>
      </c>
      <c r="I101" s="5">
        <v>2082500.0</v>
      </c>
    </row>
    <row r="102">
      <c r="A102" s="1" t="s">
        <v>104</v>
      </c>
      <c r="B102" s="2">
        <v>3600000.0</v>
      </c>
      <c r="C102" s="5">
        <v>175000.0</v>
      </c>
      <c r="D102" s="5">
        <v>700000.0</v>
      </c>
      <c r="E102" s="5">
        <v>700000.0</v>
      </c>
      <c r="F102" s="5">
        <v>350000.0</v>
      </c>
      <c r="G102" s="5">
        <v>1032500.0</v>
      </c>
      <c r="H102" s="5">
        <v>820000.0</v>
      </c>
      <c r="I102" s="5">
        <v>770000.0</v>
      </c>
    </row>
    <row r="103">
      <c r="A103" s="1" t="s">
        <v>105</v>
      </c>
      <c r="B103" s="2">
        <v>3600000.0</v>
      </c>
      <c r="C103" s="5">
        <v>2535000.0</v>
      </c>
      <c r="D103" s="5">
        <v>1452500.0</v>
      </c>
      <c r="E103" s="5">
        <v>175000.0</v>
      </c>
      <c r="F103" s="5">
        <v>2555000.0</v>
      </c>
      <c r="G103" s="5">
        <v>822500.0</v>
      </c>
      <c r="H103" s="1" t="s">
        <v>4</v>
      </c>
      <c r="I103" s="1" t="s">
        <v>4</v>
      </c>
    </row>
    <row r="104">
      <c r="A104" s="1" t="s">
        <v>106</v>
      </c>
      <c r="B104" s="2">
        <v>3600000.0</v>
      </c>
      <c r="C104" s="1" t="s">
        <v>4</v>
      </c>
      <c r="D104" s="5">
        <v>200000.0</v>
      </c>
      <c r="E104" s="5">
        <v>380000.0</v>
      </c>
      <c r="F104" s="5">
        <v>6235000.0</v>
      </c>
      <c r="G104" s="5">
        <v>7220000.0</v>
      </c>
      <c r="H104" s="5">
        <v>5945000.0</v>
      </c>
      <c r="I104" s="5">
        <v>5280000.0</v>
      </c>
    </row>
    <row r="105">
      <c r="A105" s="1" t="s">
        <v>107</v>
      </c>
      <c r="B105" s="2">
        <v>3600000.0</v>
      </c>
      <c r="C105" s="5">
        <v>3795000.0</v>
      </c>
      <c r="D105" s="5">
        <v>5425000.0</v>
      </c>
      <c r="E105" s="5">
        <v>5032500.0</v>
      </c>
      <c r="F105" s="5">
        <v>4745000.0</v>
      </c>
      <c r="G105" s="5">
        <v>6755000.0</v>
      </c>
      <c r="H105" s="5">
        <v>4620000.0</v>
      </c>
      <c r="I105" s="5">
        <v>2537500.0</v>
      </c>
    </row>
    <row r="106">
      <c r="A106" s="1" t="s">
        <v>108</v>
      </c>
      <c r="B106" s="2">
        <v>3600000.0</v>
      </c>
      <c r="C106" s="5">
        <v>3830000.0</v>
      </c>
      <c r="D106" s="5">
        <v>6300000.0</v>
      </c>
      <c r="E106" s="5">
        <v>6845000.0</v>
      </c>
      <c r="F106" s="5">
        <v>3067500.0</v>
      </c>
      <c r="G106" s="5">
        <v>7760000.0</v>
      </c>
      <c r="H106" s="5">
        <v>4980000.0</v>
      </c>
      <c r="I106" s="5">
        <v>5377500.0</v>
      </c>
    </row>
    <row r="107">
      <c r="A107" s="1" t="s">
        <v>109</v>
      </c>
      <c r="B107" s="2">
        <v>3600000.0</v>
      </c>
      <c r="C107" s="5">
        <v>4230000.0</v>
      </c>
      <c r="D107" s="5">
        <v>2575000.0</v>
      </c>
      <c r="E107" s="5">
        <v>4270000.0</v>
      </c>
      <c r="F107" s="5">
        <v>3780000.0</v>
      </c>
      <c r="G107" s="5">
        <v>5710000.0</v>
      </c>
      <c r="H107" s="5">
        <v>2202500.0</v>
      </c>
      <c r="I107" s="5">
        <v>1575000.0</v>
      </c>
    </row>
    <row r="108">
      <c r="A108" s="1" t="s">
        <v>110</v>
      </c>
      <c r="B108" s="2">
        <v>3600000.0</v>
      </c>
      <c r="C108" s="1" t="s">
        <v>4</v>
      </c>
      <c r="D108" s="1" t="s">
        <v>4</v>
      </c>
      <c r="E108" s="5">
        <v>567500.0</v>
      </c>
      <c r="F108" s="5">
        <v>4292500.0</v>
      </c>
      <c r="G108" s="5">
        <v>4123000.0</v>
      </c>
      <c r="H108" s="5">
        <v>4621000.0</v>
      </c>
      <c r="I108" s="5">
        <v>3649000.0</v>
      </c>
    </row>
    <row r="109">
      <c r="A109" s="1" t="s">
        <v>111</v>
      </c>
      <c r="B109" s="2">
        <v>3600000.0</v>
      </c>
      <c r="C109" s="5">
        <v>2052000.0</v>
      </c>
      <c r="D109" s="5">
        <v>4189000.0</v>
      </c>
      <c r="E109" s="5">
        <v>4346500.0</v>
      </c>
      <c r="F109" s="5">
        <v>4206000.0</v>
      </c>
      <c r="G109" s="5">
        <v>5322000.0</v>
      </c>
      <c r="H109" s="5">
        <v>4446000.0</v>
      </c>
      <c r="I109" s="5">
        <v>3606000.0</v>
      </c>
    </row>
    <row r="110">
      <c r="A110" s="1" t="s">
        <v>112</v>
      </c>
      <c r="B110" s="2">
        <v>3600000.0</v>
      </c>
      <c r="C110" s="5">
        <v>4458000.0</v>
      </c>
      <c r="D110" s="5">
        <v>4574500.0</v>
      </c>
      <c r="E110" s="5">
        <v>4296000.0</v>
      </c>
      <c r="F110" s="5">
        <v>4338000.0</v>
      </c>
      <c r="G110" s="5">
        <v>5334000.0</v>
      </c>
      <c r="H110" s="5">
        <v>3822000.0</v>
      </c>
      <c r="I110" s="5">
        <v>3786000.0</v>
      </c>
    </row>
    <row r="111">
      <c r="A111" s="1" t="s">
        <v>113</v>
      </c>
      <c r="B111" s="2">
        <v>3600000.0</v>
      </c>
      <c r="C111" s="1" t="s">
        <v>4</v>
      </c>
      <c r="D111" s="1" t="s">
        <v>4</v>
      </c>
      <c r="E111" s="1" t="s">
        <v>4</v>
      </c>
      <c r="F111" s="1" t="s">
        <v>4</v>
      </c>
      <c r="G111" s="5">
        <v>2475000.0</v>
      </c>
      <c r="H111" s="5">
        <v>877500.0</v>
      </c>
      <c r="I111" s="5">
        <v>1921500.0</v>
      </c>
    </row>
    <row r="112">
      <c r="A112" s="1" t="s">
        <v>114</v>
      </c>
      <c r="B112" s="2">
        <v>3600000.0</v>
      </c>
      <c r="C112" s="1" t="s">
        <v>4</v>
      </c>
      <c r="D112" s="1" t="s">
        <v>4</v>
      </c>
      <c r="E112" s="1" t="s">
        <v>4</v>
      </c>
      <c r="F112" s="5">
        <v>372000.0</v>
      </c>
      <c r="G112" s="5">
        <v>3399000.0</v>
      </c>
      <c r="H112" s="1" t="s">
        <v>4</v>
      </c>
      <c r="I112" s="1" t="s">
        <v>4</v>
      </c>
    </row>
    <row r="113">
      <c r="A113" s="1" t="s">
        <v>115</v>
      </c>
      <c r="B113" s="2">
        <v>3600000.0</v>
      </c>
      <c r="C113" s="5">
        <v>3802500.0</v>
      </c>
      <c r="D113" s="5">
        <v>3307500.0</v>
      </c>
      <c r="E113" s="5">
        <v>3847500.0</v>
      </c>
      <c r="F113" s="5">
        <v>2610000.0</v>
      </c>
      <c r="G113" s="5">
        <v>4905000.0</v>
      </c>
      <c r="H113" s="5">
        <v>2250000.0</v>
      </c>
      <c r="I113" s="5">
        <v>4230000.0</v>
      </c>
    </row>
    <row r="114">
      <c r="A114" s="1" t="s">
        <v>116</v>
      </c>
      <c r="B114" s="2">
        <v>3600000.0</v>
      </c>
      <c r="C114" s="5">
        <v>1525000.0</v>
      </c>
      <c r="D114" s="5">
        <v>260000.0</v>
      </c>
      <c r="E114" s="5">
        <v>1280000.0</v>
      </c>
      <c r="F114" s="5">
        <v>2360000.0</v>
      </c>
      <c r="G114" s="5">
        <v>620000.0</v>
      </c>
      <c r="H114" s="1" t="s">
        <v>4</v>
      </c>
      <c r="I114" s="1" t="s">
        <v>4</v>
      </c>
    </row>
    <row r="115">
      <c r="A115" s="1" t="s">
        <v>117</v>
      </c>
      <c r="B115" s="2">
        <v>3600000.0</v>
      </c>
      <c r="C115" s="1" t="s">
        <v>4</v>
      </c>
      <c r="D115" s="1" t="s">
        <v>4</v>
      </c>
      <c r="E115" s="5">
        <v>400000.0</v>
      </c>
      <c r="F115" s="5">
        <v>1187500.0</v>
      </c>
      <c r="G115" s="5">
        <v>1627500.0</v>
      </c>
      <c r="H115" s="5">
        <v>280000.0</v>
      </c>
      <c r="I115" s="1" t="s">
        <v>4</v>
      </c>
    </row>
    <row r="116">
      <c r="A116" s="1" t="s">
        <v>118</v>
      </c>
      <c r="B116" s="2">
        <v>3600000.0</v>
      </c>
      <c r="C116" s="5">
        <v>5312500.0</v>
      </c>
      <c r="D116" s="5">
        <v>4697500.0</v>
      </c>
      <c r="E116" s="5">
        <v>4602500.0</v>
      </c>
      <c r="F116" s="5">
        <v>3850000.0</v>
      </c>
      <c r="G116" s="5">
        <v>2940000.0</v>
      </c>
      <c r="H116" s="5">
        <v>4882500.0</v>
      </c>
      <c r="I116" s="5">
        <v>4890000.0</v>
      </c>
    </row>
    <row r="117">
      <c r="A117" s="1" t="s">
        <v>119</v>
      </c>
      <c r="B117" s="2">
        <v>3600000.0</v>
      </c>
      <c r="C117" s="5">
        <v>930000.0</v>
      </c>
      <c r="D117" s="5">
        <v>1567500.0</v>
      </c>
      <c r="E117" s="5">
        <v>2677500.0</v>
      </c>
      <c r="F117" s="5">
        <v>4767500.0</v>
      </c>
      <c r="G117" s="5">
        <v>4882500.0</v>
      </c>
      <c r="H117" s="5">
        <v>2392500.0</v>
      </c>
      <c r="I117" s="5">
        <v>2195000.0</v>
      </c>
    </row>
    <row r="118">
      <c r="A118" s="1" t="s">
        <v>120</v>
      </c>
      <c r="B118" s="2">
        <v>3600000.0</v>
      </c>
      <c r="C118" s="1" t="s">
        <v>4</v>
      </c>
      <c r="D118" s="1" t="s">
        <v>4</v>
      </c>
      <c r="E118" s="1" t="s">
        <v>4</v>
      </c>
      <c r="F118" s="5">
        <v>4227500.0</v>
      </c>
      <c r="G118" s="5">
        <v>4880000.0</v>
      </c>
      <c r="H118" s="5">
        <v>4040000.0</v>
      </c>
      <c r="I118" s="5">
        <v>4190000.0</v>
      </c>
    </row>
    <row r="119">
      <c r="A119" s="1" t="s">
        <v>121</v>
      </c>
      <c r="B119" s="2">
        <v>3600000.0</v>
      </c>
      <c r="C119" s="5">
        <v>6850000.0</v>
      </c>
      <c r="D119" s="5">
        <v>6465000.0</v>
      </c>
      <c r="E119" s="5">
        <v>6440000.0</v>
      </c>
      <c r="F119" s="5">
        <v>4472500.0</v>
      </c>
      <c r="G119" s="5">
        <v>6697500.0</v>
      </c>
      <c r="H119" s="5">
        <v>1392500.0</v>
      </c>
      <c r="I119" s="1" t="s">
        <v>4</v>
      </c>
    </row>
    <row r="120">
      <c r="A120" s="1" t="s">
        <v>122</v>
      </c>
      <c r="B120" s="2">
        <v>3600000.0</v>
      </c>
      <c r="C120" s="1" t="s">
        <v>4</v>
      </c>
      <c r="D120" s="1" t="s">
        <v>4</v>
      </c>
      <c r="E120" s="1" t="s">
        <v>4</v>
      </c>
      <c r="F120" s="5">
        <v>5855000.0</v>
      </c>
      <c r="G120" s="5">
        <v>7295000.0</v>
      </c>
      <c r="H120" s="5">
        <v>6552500.0</v>
      </c>
      <c r="I120" s="5">
        <v>5310000.0</v>
      </c>
    </row>
    <row r="121">
      <c r="A121" s="1" t="s">
        <v>123</v>
      </c>
      <c r="B121" s="2">
        <v>3600000.0</v>
      </c>
      <c r="C121" s="5">
        <v>6195000.0</v>
      </c>
      <c r="D121" s="5">
        <v>6220000.0</v>
      </c>
      <c r="E121" s="5">
        <v>3880000.0</v>
      </c>
      <c r="F121" s="5">
        <v>3180000.0</v>
      </c>
      <c r="G121" s="5">
        <v>4280000.0</v>
      </c>
      <c r="H121" s="5">
        <v>3940000.0</v>
      </c>
      <c r="I121" s="5">
        <v>4480000.0</v>
      </c>
    </row>
    <row r="122">
      <c r="A122" s="1" t="s">
        <v>124</v>
      </c>
      <c r="B122" s="2">
        <v>3600000.0</v>
      </c>
      <c r="C122" s="5">
        <v>225000.0</v>
      </c>
      <c r="D122" s="5">
        <v>225000.0</v>
      </c>
      <c r="E122" s="1" t="s">
        <v>4</v>
      </c>
      <c r="F122" s="5">
        <v>4252500.0</v>
      </c>
      <c r="G122" s="5">
        <v>6952500.0</v>
      </c>
      <c r="H122" s="5">
        <v>5242500.0</v>
      </c>
      <c r="I122" s="5">
        <v>2452500.0</v>
      </c>
    </row>
    <row r="123">
      <c r="A123" s="1" t="s">
        <v>125</v>
      </c>
      <c r="B123" s="2">
        <v>3600000.0</v>
      </c>
      <c r="C123" s="5">
        <v>2225000.0</v>
      </c>
      <c r="D123" s="5">
        <v>4520000.0</v>
      </c>
      <c r="E123" s="5">
        <v>3420000.0</v>
      </c>
      <c r="F123" s="5">
        <v>2140000.0</v>
      </c>
      <c r="G123" s="5">
        <v>3180000.0</v>
      </c>
      <c r="H123" s="1" t="s">
        <v>4</v>
      </c>
      <c r="I123" s="1" t="s">
        <v>4</v>
      </c>
    </row>
    <row r="124">
      <c r="A124" s="1" t="s">
        <v>126</v>
      </c>
      <c r="B124" s="2">
        <v>3600000.0</v>
      </c>
      <c r="C124" s="1" t="s">
        <v>4</v>
      </c>
      <c r="D124" s="1" t="s">
        <v>4</v>
      </c>
      <c r="E124" s="1" t="s">
        <v>4</v>
      </c>
      <c r="F124" s="5">
        <v>294500.0</v>
      </c>
      <c r="G124" s="5">
        <v>1907500.0</v>
      </c>
      <c r="H124" s="5">
        <v>744500.0</v>
      </c>
      <c r="I124" s="5">
        <v>649500.0</v>
      </c>
    </row>
    <row r="125">
      <c r="A125" s="1" t="s">
        <v>127</v>
      </c>
      <c r="B125" s="2">
        <v>3600000.0</v>
      </c>
      <c r="C125" s="5">
        <v>200000.0</v>
      </c>
      <c r="D125" s="1" t="s">
        <v>4</v>
      </c>
      <c r="E125" s="5">
        <v>280000.0</v>
      </c>
      <c r="F125" s="5">
        <v>300000.0</v>
      </c>
      <c r="G125" s="5">
        <v>620000.0</v>
      </c>
      <c r="H125" s="1" t="s">
        <v>4</v>
      </c>
      <c r="I125" s="1" t="s">
        <v>4</v>
      </c>
    </row>
    <row r="126">
      <c r="A126" s="1" t="s">
        <v>128</v>
      </c>
      <c r="B126" s="2">
        <v>3600000.0</v>
      </c>
      <c r="C126" s="5">
        <v>2797500.0</v>
      </c>
      <c r="D126" s="5">
        <v>4105000.0</v>
      </c>
      <c r="E126" s="5">
        <v>3280000.0</v>
      </c>
      <c r="F126" s="5">
        <v>2007500.0</v>
      </c>
      <c r="G126" s="5">
        <v>1500000.0</v>
      </c>
      <c r="H126" s="1" t="s">
        <v>4</v>
      </c>
      <c r="I126" s="1" t="s">
        <v>4</v>
      </c>
    </row>
    <row r="127">
      <c r="A127" s="1" t="s">
        <v>129</v>
      </c>
      <c r="B127" s="2">
        <v>3600000.0</v>
      </c>
      <c r="C127" s="5">
        <v>6420000.0</v>
      </c>
      <c r="D127" s="5">
        <v>6552500.0</v>
      </c>
      <c r="E127" s="5">
        <v>6400000.0</v>
      </c>
      <c r="F127" s="5">
        <v>700000.0</v>
      </c>
      <c r="G127" s="5">
        <v>1440000.0</v>
      </c>
      <c r="H127" s="5">
        <v>1760000.0</v>
      </c>
      <c r="I127" s="5">
        <v>4490000.0</v>
      </c>
    </row>
    <row r="128">
      <c r="A128" s="1" t="s">
        <v>130</v>
      </c>
      <c r="B128" s="2">
        <v>3600000.0</v>
      </c>
      <c r="C128" s="1" t="s">
        <v>4</v>
      </c>
      <c r="D128" s="1" t="s">
        <v>4</v>
      </c>
      <c r="E128" s="1" t="s">
        <v>4</v>
      </c>
      <c r="F128" s="5">
        <v>675000.0</v>
      </c>
      <c r="G128" s="5">
        <v>7267500.0</v>
      </c>
      <c r="H128" s="5">
        <v>5162500.0</v>
      </c>
      <c r="I128" s="5">
        <v>2902500.0</v>
      </c>
    </row>
    <row r="129">
      <c r="A129" s="1" t="s">
        <v>131</v>
      </c>
      <c r="B129" s="2">
        <v>3600000.0</v>
      </c>
      <c r="C129" s="5">
        <v>1645000.0</v>
      </c>
      <c r="D129" s="5">
        <v>402500.0</v>
      </c>
      <c r="E129" s="1" t="s">
        <v>4</v>
      </c>
      <c r="F129" s="5">
        <v>2337500.0</v>
      </c>
      <c r="G129" s="5">
        <v>157500.0</v>
      </c>
      <c r="H129" s="5">
        <v>1440000.0</v>
      </c>
      <c r="I129" s="5">
        <v>175000.0</v>
      </c>
    </row>
    <row r="130">
      <c r="A130" s="1" t="s">
        <v>132</v>
      </c>
      <c r="B130" s="2">
        <v>3600000.0</v>
      </c>
      <c r="C130" s="1" t="s">
        <v>4</v>
      </c>
      <c r="D130" s="5">
        <v>227500.0</v>
      </c>
      <c r="E130" s="1" t="s">
        <v>4</v>
      </c>
      <c r="F130" s="1" t="s">
        <v>4</v>
      </c>
      <c r="G130" s="5">
        <v>5750000.0</v>
      </c>
      <c r="H130" s="5">
        <v>4060000.0</v>
      </c>
      <c r="I130" s="1" t="s">
        <v>4</v>
      </c>
    </row>
    <row r="131">
      <c r="A131" s="1" t="s">
        <v>133</v>
      </c>
      <c r="B131" s="2">
        <v>3600000.0</v>
      </c>
      <c r="C131" s="1" t="s">
        <v>4</v>
      </c>
      <c r="D131" s="1" t="s">
        <v>4</v>
      </c>
      <c r="E131" s="1" t="s">
        <v>4</v>
      </c>
      <c r="F131" s="5">
        <v>2827500.0</v>
      </c>
      <c r="G131" s="5">
        <v>7235000.0</v>
      </c>
      <c r="H131" s="5">
        <v>5867500.0</v>
      </c>
      <c r="I131" s="5">
        <v>5500000.0</v>
      </c>
    </row>
    <row r="132">
      <c r="A132" s="1" t="s">
        <v>134</v>
      </c>
      <c r="B132" s="2">
        <v>3600000.0</v>
      </c>
      <c r="C132" s="5">
        <v>4127500.0</v>
      </c>
      <c r="D132" s="5">
        <v>4337500.0</v>
      </c>
      <c r="E132" s="5">
        <v>4812500.0</v>
      </c>
      <c r="F132" s="5">
        <v>4000000.0</v>
      </c>
      <c r="G132" s="5">
        <v>5812500.0</v>
      </c>
      <c r="H132" s="5">
        <v>5322500.0</v>
      </c>
      <c r="I132" s="5">
        <v>2275000.0</v>
      </c>
    </row>
    <row r="133">
      <c r="A133" s="1" t="s">
        <v>135</v>
      </c>
      <c r="B133" s="2">
        <v>3600000.0</v>
      </c>
      <c r="C133" s="1" t="s">
        <v>4</v>
      </c>
      <c r="D133" s="1" t="s">
        <v>4</v>
      </c>
      <c r="E133" s="1" t="s">
        <v>4</v>
      </c>
      <c r="F133" s="1" t="s">
        <v>4</v>
      </c>
      <c r="G133" s="5">
        <v>755000.0</v>
      </c>
      <c r="H133" s="1" t="s">
        <v>4</v>
      </c>
      <c r="I133" s="1" t="s">
        <v>4</v>
      </c>
    </row>
    <row r="134">
      <c r="A134" s="1" t="s">
        <v>136</v>
      </c>
      <c r="B134" s="2">
        <v>3600000.0</v>
      </c>
      <c r="C134" s="1" t="s">
        <v>4</v>
      </c>
      <c r="D134" s="1" t="s">
        <v>4</v>
      </c>
      <c r="E134" s="1" t="s">
        <v>4</v>
      </c>
      <c r="F134" s="1" t="s">
        <v>4</v>
      </c>
      <c r="G134" s="5">
        <v>975000.0</v>
      </c>
      <c r="H134" s="1" t="s">
        <v>4</v>
      </c>
      <c r="I134" s="1" t="s">
        <v>4</v>
      </c>
    </row>
    <row r="135">
      <c r="A135" s="1" t="s">
        <v>137</v>
      </c>
      <c r="B135" s="2">
        <v>3600000.0</v>
      </c>
      <c r="C135" s="1" t="s">
        <v>4</v>
      </c>
      <c r="D135" s="1" t="s">
        <v>4</v>
      </c>
      <c r="E135" s="1" t="s">
        <v>4</v>
      </c>
      <c r="F135" s="5">
        <v>5625000.0</v>
      </c>
      <c r="G135" s="5">
        <v>7275000.0</v>
      </c>
      <c r="H135" s="5">
        <v>5850000.0</v>
      </c>
      <c r="I135" s="5">
        <v>5025000.0</v>
      </c>
    </row>
    <row r="136">
      <c r="A136" s="1" t="s">
        <v>138</v>
      </c>
      <c r="B136" s="2">
        <v>3600000.0</v>
      </c>
      <c r="C136" s="5">
        <v>200000.0</v>
      </c>
      <c r="D136" s="1" t="s">
        <v>4</v>
      </c>
      <c r="E136" s="1" t="s">
        <v>4</v>
      </c>
      <c r="F136" s="5">
        <v>5225000.0</v>
      </c>
      <c r="G136" s="5">
        <v>5275000.0</v>
      </c>
      <c r="H136" s="5">
        <v>5225000.0</v>
      </c>
      <c r="I136" s="5">
        <v>4625000.0</v>
      </c>
    </row>
    <row r="137">
      <c r="A137" s="1" t="s">
        <v>139</v>
      </c>
      <c r="B137" s="2">
        <v>3600000.0</v>
      </c>
      <c r="C137" s="5">
        <v>1750000.0</v>
      </c>
      <c r="D137" s="5">
        <v>4050000.0</v>
      </c>
      <c r="E137" s="5">
        <v>4112500.0</v>
      </c>
      <c r="F137" s="5">
        <v>1050000.0</v>
      </c>
      <c r="G137" s="5">
        <v>525000.0</v>
      </c>
      <c r="H137" s="1" t="s">
        <v>4</v>
      </c>
      <c r="I137" s="1" t="s">
        <v>4</v>
      </c>
    </row>
    <row r="138">
      <c r="A138" s="1" t="s">
        <v>140</v>
      </c>
      <c r="B138" s="2">
        <v>3600000.0</v>
      </c>
      <c r="C138" s="1" t="s">
        <v>4</v>
      </c>
      <c r="D138" s="1" t="s">
        <v>4</v>
      </c>
      <c r="E138" s="1" t="s">
        <v>4</v>
      </c>
      <c r="F138" s="5">
        <v>2425000.0</v>
      </c>
      <c r="G138" s="5">
        <v>6850000.0</v>
      </c>
      <c r="H138" s="5">
        <v>3800000.0</v>
      </c>
      <c r="I138" s="5">
        <v>225000.0</v>
      </c>
    </row>
    <row r="139">
      <c r="A139" s="1" t="s">
        <v>141</v>
      </c>
      <c r="B139" s="2">
        <v>3600000.0</v>
      </c>
      <c r="C139" s="5">
        <v>1260000.0</v>
      </c>
      <c r="D139" s="5">
        <v>1074000.0</v>
      </c>
      <c r="E139" s="5">
        <v>894000.0</v>
      </c>
      <c r="F139" s="5">
        <v>894000.0</v>
      </c>
      <c r="G139" s="5">
        <v>1195500.0</v>
      </c>
      <c r="H139" s="5">
        <v>1252000.0</v>
      </c>
      <c r="I139" s="5">
        <v>879000.0</v>
      </c>
    </row>
    <row r="140">
      <c r="A140" s="1" t="s">
        <v>142</v>
      </c>
      <c r="B140" s="2">
        <v>3600000.0</v>
      </c>
      <c r="C140" s="1" t="s">
        <v>4</v>
      </c>
      <c r="D140" s="1" t="s">
        <v>4</v>
      </c>
      <c r="E140" s="1" t="s">
        <v>4</v>
      </c>
      <c r="F140" s="5">
        <v>3340000.0</v>
      </c>
      <c r="G140" s="5">
        <v>7250000.0</v>
      </c>
      <c r="H140" s="5">
        <v>5850000.0</v>
      </c>
      <c r="I140" s="5">
        <v>5025000.0</v>
      </c>
    </row>
    <row r="141">
      <c r="A141" s="1" t="s">
        <v>143</v>
      </c>
      <c r="B141" s="2">
        <v>3600000.0</v>
      </c>
      <c r="C141" s="1" t="s">
        <v>4</v>
      </c>
      <c r="D141" s="1" t="s">
        <v>4</v>
      </c>
      <c r="E141" s="1" t="s">
        <v>4</v>
      </c>
      <c r="F141" s="5">
        <v>3825000.0</v>
      </c>
      <c r="G141" s="5">
        <v>7275000.0</v>
      </c>
      <c r="H141" s="5">
        <v>5850000.0</v>
      </c>
      <c r="I141" s="5">
        <v>3425000.0</v>
      </c>
    </row>
    <row r="142">
      <c r="A142" s="1" t="s">
        <v>144</v>
      </c>
      <c r="B142" s="2">
        <v>3600000.0</v>
      </c>
      <c r="C142" s="5">
        <v>3925000.0</v>
      </c>
      <c r="D142" s="5">
        <v>4575000.0</v>
      </c>
      <c r="E142" s="5">
        <v>4375000.0</v>
      </c>
      <c r="F142" s="5">
        <v>4550000.0</v>
      </c>
      <c r="G142" s="5">
        <v>4725000.0</v>
      </c>
      <c r="H142" s="1" t="s">
        <v>4</v>
      </c>
      <c r="I142" s="1" t="s">
        <v>4</v>
      </c>
    </row>
    <row r="143">
      <c r="A143" s="1" t="s">
        <v>145</v>
      </c>
      <c r="B143" s="2">
        <v>3600000.0</v>
      </c>
      <c r="C143" s="1" t="s">
        <v>4</v>
      </c>
      <c r="D143" s="1" t="s">
        <v>4</v>
      </c>
      <c r="E143" s="1" t="s">
        <v>4</v>
      </c>
      <c r="F143" s="5">
        <v>5425000.0</v>
      </c>
      <c r="G143" s="5">
        <v>5850000.0</v>
      </c>
      <c r="H143" s="1" t="s">
        <v>4</v>
      </c>
      <c r="I143" s="1" t="s">
        <v>4</v>
      </c>
    </row>
    <row r="144">
      <c r="A144" s="1" t="s">
        <v>146</v>
      </c>
      <c r="B144" s="2">
        <v>3600000.0</v>
      </c>
      <c r="C144" s="5">
        <v>3015000.0</v>
      </c>
      <c r="D144" s="5">
        <v>3700000.0</v>
      </c>
      <c r="E144" s="5">
        <v>3580000.0</v>
      </c>
      <c r="F144" s="5">
        <v>1730000.0</v>
      </c>
      <c r="G144" s="5">
        <v>4395000.0</v>
      </c>
      <c r="H144" s="5">
        <v>3530000.0</v>
      </c>
      <c r="I144" s="5">
        <v>2785000.0</v>
      </c>
    </row>
    <row r="145">
      <c r="A145" s="1" t="s">
        <v>147</v>
      </c>
      <c r="B145" s="2">
        <v>3600000.0</v>
      </c>
      <c r="C145" s="1" t="s">
        <v>4</v>
      </c>
      <c r="D145" s="1" t="s">
        <v>4</v>
      </c>
      <c r="E145" s="5">
        <v>2355000.0</v>
      </c>
      <c r="F145" s="5">
        <v>1730000.0</v>
      </c>
      <c r="G145" s="5">
        <v>4250000.0</v>
      </c>
      <c r="H145" s="5">
        <v>3530000.0</v>
      </c>
      <c r="I145" s="5">
        <v>3025000.0</v>
      </c>
    </row>
    <row r="146">
      <c r="A146" s="1" t="s">
        <v>148</v>
      </c>
      <c r="B146" s="2">
        <v>3600000.0</v>
      </c>
      <c r="C146" s="5">
        <v>2210000.0</v>
      </c>
      <c r="D146" s="5">
        <v>3671000.0</v>
      </c>
      <c r="E146" s="5">
        <v>3075000.0</v>
      </c>
      <c r="F146" s="5">
        <v>3425500.0</v>
      </c>
      <c r="G146" s="5">
        <v>4370000.0</v>
      </c>
      <c r="H146" s="5">
        <v>3335000.0</v>
      </c>
      <c r="I146" s="5">
        <v>2750000.0</v>
      </c>
    </row>
    <row r="147">
      <c r="A147" s="1" t="s">
        <v>149</v>
      </c>
      <c r="B147" s="2">
        <v>3600000.0</v>
      </c>
      <c r="C147" s="5">
        <v>3145000.0</v>
      </c>
      <c r="D147" s="5">
        <v>1250000.0</v>
      </c>
      <c r="E147" s="5">
        <v>3360000.0</v>
      </c>
      <c r="F147" s="5">
        <v>1957500.0</v>
      </c>
      <c r="G147" s="5">
        <v>4765000.0</v>
      </c>
      <c r="H147" s="5">
        <v>3640000.0</v>
      </c>
      <c r="I147" s="5">
        <v>2347500.0</v>
      </c>
    </row>
    <row r="148">
      <c r="A148" s="1" t="s">
        <v>150</v>
      </c>
      <c r="B148" s="2">
        <v>3600000.0</v>
      </c>
      <c r="C148" s="1" t="s">
        <v>4</v>
      </c>
      <c r="D148" s="1" t="s">
        <v>4</v>
      </c>
      <c r="E148" s="1" t="s">
        <v>4</v>
      </c>
      <c r="F148" s="5">
        <v>3000000.0</v>
      </c>
      <c r="G148" s="5">
        <v>2800000.0</v>
      </c>
      <c r="H148" s="1" t="s">
        <v>4</v>
      </c>
      <c r="I148" s="1" t="s">
        <v>4</v>
      </c>
    </row>
    <row r="149">
      <c r="A149" s="1" t="s">
        <v>151</v>
      </c>
      <c r="B149" s="2">
        <v>3600000.0</v>
      </c>
      <c r="C149" s="1" t="s">
        <v>4</v>
      </c>
      <c r="D149" s="1" t="s">
        <v>4</v>
      </c>
      <c r="E149" s="1" t="s">
        <v>4</v>
      </c>
      <c r="F149" s="1" t="s">
        <v>4</v>
      </c>
      <c r="G149" s="5">
        <v>727500.0</v>
      </c>
      <c r="H149" s="1" t="s">
        <v>4</v>
      </c>
      <c r="I149" s="1" t="s">
        <v>4</v>
      </c>
    </row>
    <row r="150">
      <c r="A150" s="1" t="s">
        <v>152</v>
      </c>
      <c r="B150" s="2">
        <v>3600000.0</v>
      </c>
      <c r="C150" s="5">
        <v>1085000.0</v>
      </c>
      <c r="D150" s="5">
        <v>5940000.0</v>
      </c>
      <c r="E150" s="5">
        <v>4425000.0</v>
      </c>
      <c r="F150" s="5">
        <v>2825000.0</v>
      </c>
      <c r="G150" s="5">
        <v>600000.0</v>
      </c>
      <c r="H150" s="5">
        <v>200000.0</v>
      </c>
      <c r="I150" s="5">
        <v>200000.0</v>
      </c>
    </row>
    <row r="151">
      <c r="A151" s="1" t="s">
        <v>153</v>
      </c>
      <c r="B151" s="2">
        <v>3600000.0</v>
      </c>
      <c r="C151" s="5">
        <v>6755000.0</v>
      </c>
      <c r="D151" s="5">
        <v>5960000.0</v>
      </c>
      <c r="E151" s="5">
        <v>5820000.0</v>
      </c>
      <c r="F151" s="5">
        <v>2167500.0</v>
      </c>
      <c r="G151" s="5">
        <v>1260000.0</v>
      </c>
      <c r="H151" s="5">
        <v>880000.0</v>
      </c>
      <c r="I151" s="5">
        <v>1120000.0</v>
      </c>
    </row>
    <row r="152">
      <c r="A152" s="1" t="s">
        <v>154</v>
      </c>
      <c r="B152" s="2">
        <v>3600000.0</v>
      </c>
      <c r="C152" s="5">
        <v>1860000.0</v>
      </c>
      <c r="D152" s="5">
        <v>350000.0</v>
      </c>
      <c r="E152" s="5">
        <v>367500.0</v>
      </c>
      <c r="F152" s="5">
        <v>402500.0</v>
      </c>
      <c r="G152" s="5">
        <v>385000.0</v>
      </c>
      <c r="H152" s="5">
        <v>717500.0</v>
      </c>
      <c r="I152" s="5">
        <v>1530000.0</v>
      </c>
    </row>
    <row r="153">
      <c r="A153" s="1" t="s">
        <v>155</v>
      </c>
      <c r="B153" s="2">
        <v>3600000.0</v>
      </c>
      <c r="C153" s="1" t="s">
        <v>4</v>
      </c>
      <c r="D153" s="1" t="s">
        <v>4</v>
      </c>
      <c r="E153" s="1" t="s">
        <v>4</v>
      </c>
      <c r="F153" s="5">
        <v>180000.0</v>
      </c>
      <c r="G153" s="5">
        <v>220000.0</v>
      </c>
      <c r="H153" s="1" t="s">
        <v>4</v>
      </c>
      <c r="I153" s="1" t="s">
        <v>4</v>
      </c>
    </row>
    <row r="154">
      <c r="A154" s="1" t="s">
        <v>156</v>
      </c>
      <c r="B154" s="2">
        <v>3600000.0</v>
      </c>
      <c r="C154" s="5">
        <v>4335000.0</v>
      </c>
      <c r="D154" s="5">
        <v>3580000.0</v>
      </c>
      <c r="E154" s="5">
        <v>3615000.0</v>
      </c>
      <c r="F154" s="5">
        <v>162500.0</v>
      </c>
      <c r="G154" s="5">
        <v>4740000.0</v>
      </c>
      <c r="H154" s="5">
        <v>1155000.0</v>
      </c>
      <c r="I154" s="5">
        <v>197500.0</v>
      </c>
    </row>
    <row r="155">
      <c r="A155" s="1" t="s">
        <v>157</v>
      </c>
      <c r="B155" s="2">
        <v>3600000.0</v>
      </c>
      <c r="C155" s="5">
        <v>2246500.0</v>
      </c>
      <c r="D155" s="5">
        <v>1582000.0</v>
      </c>
      <c r="E155" s="5">
        <v>1649500.0</v>
      </c>
      <c r="F155" s="5">
        <v>2208500.0</v>
      </c>
      <c r="G155" s="5">
        <v>2250000.0</v>
      </c>
      <c r="H155" s="5">
        <v>2019500.0</v>
      </c>
      <c r="I155" s="5">
        <v>1959000.0</v>
      </c>
    </row>
    <row r="156">
      <c r="A156" s="1" t="s">
        <v>158</v>
      </c>
      <c r="B156" s="2">
        <v>3600000.0</v>
      </c>
      <c r="C156" s="5">
        <v>7202500.0</v>
      </c>
      <c r="D156" s="5">
        <v>6210000.0</v>
      </c>
      <c r="E156" s="5">
        <v>6122500.0</v>
      </c>
      <c r="F156" s="5">
        <v>3217500.0</v>
      </c>
      <c r="G156" s="5">
        <v>6862500.0</v>
      </c>
      <c r="H156" s="5">
        <v>7212500.0</v>
      </c>
      <c r="I156" s="5">
        <v>5605000.0</v>
      </c>
    </row>
    <row r="157">
      <c r="A157" s="1" t="s">
        <v>159</v>
      </c>
      <c r="B157" s="2">
        <v>3600000.0</v>
      </c>
      <c r="C157" s="1" t="s">
        <v>4</v>
      </c>
      <c r="D157" s="5">
        <v>560000.0</v>
      </c>
      <c r="E157" s="1" t="s">
        <v>4</v>
      </c>
      <c r="F157" s="5">
        <v>540000.0</v>
      </c>
      <c r="G157" s="5">
        <v>4992500.0</v>
      </c>
      <c r="H157" s="5">
        <v>740000.0</v>
      </c>
      <c r="I157" s="1" t="s">
        <v>4</v>
      </c>
    </row>
    <row r="158">
      <c r="A158" s="1" t="s">
        <v>160</v>
      </c>
      <c r="B158" s="2">
        <v>3600000.0</v>
      </c>
      <c r="C158" s="5">
        <v>5910000.0</v>
      </c>
      <c r="D158" s="5">
        <v>1785000.0</v>
      </c>
      <c r="E158" s="5">
        <v>5617500.0</v>
      </c>
      <c r="F158" s="5">
        <v>595000.0</v>
      </c>
      <c r="G158" s="5">
        <v>770000.0</v>
      </c>
      <c r="H158" s="5">
        <v>192500.0</v>
      </c>
      <c r="I158" s="5">
        <v>245000.0</v>
      </c>
    </row>
    <row r="159">
      <c r="A159" s="1" t="s">
        <v>161</v>
      </c>
      <c r="B159" s="2">
        <v>3600000.0</v>
      </c>
      <c r="C159" s="5">
        <v>6777500.0</v>
      </c>
      <c r="D159" s="5">
        <v>5980000.0</v>
      </c>
      <c r="E159" s="5">
        <v>6140000.0</v>
      </c>
      <c r="F159" s="5">
        <v>820000.0</v>
      </c>
      <c r="G159" s="5">
        <v>900000.0</v>
      </c>
      <c r="H159" s="1" t="s">
        <v>4</v>
      </c>
      <c r="I159" s="1" t="s">
        <v>4</v>
      </c>
    </row>
    <row r="160">
      <c r="A160" s="1" t="s">
        <v>162</v>
      </c>
      <c r="B160" s="2">
        <v>3600000.0</v>
      </c>
      <c r="C160" s="1" t="s">
        <v>4</v>
      </c>
      <c r="D160" s="1" t="s">
        <v>4</v>
      </c>
      <c r="E160" s="1" t="s">
        <v>4</v>
      </c>
      <c r="F160" s="1" t="s">
        <v>4</v>
      </c>
      <c r="G160" s="5">
        <v>100000.0</v>
      </c>
      <c r="H160" s="1" t="s">
        <v>4</v>
      </c>
      <c r="I160" s="1" t="s">
        <v>4</v>
      </c>
    </row>
    <row r="161">
      <c r="A161" s="1" t="s">
        <v>163</v>
      </c>
      <c r="B161" s="2">
        <v>3600000.0</v>
      </c>
      <c r="C161" s="1" t="s">
        <v>4</v>
      </c>
      <c r="D161" s="1" t="s">
        <v>4</v>
      </c>
      <c r="E161" s="1" t="s">
        <v>4</v>
      </c>
      <c r="F161" s="1" t="s">
        <v>4</v>
      </c>
      <c r="G161" s="5">
        <v>45000.0</v>
      </c>
      <c r="H161" s="1" t="s">
        <v>4</v>
      </c>
      <c r="I161" s="1" t="s">
        <v>4</v>
      </c>
    </row>
    <row r="162">
      <c r="A162" s="1" t="s">
        <v>164</v>
      </c>
      <c r="B162" s="2">
        <v>3600000.0</v>
      </c>
      <c r="C162" s="5">
        <v>2811000.0</v>
      </c>
      <c r="D162" s="5">
        <v>2795500.0</v>
      </c>
      <c r="E162" s="5">
        <v>1725000.0</v>
      </c>
      <c r="F162" s="5">
        <v>1068500.0</v>
      </c>
      <c r="G162" s="5">
        <v>204000.0</v>
      </c>
      <c r="H162" s="5">
        <v>1327500.0</v>
      </c>
      <c r="I162" s="5">
        <v>123500.0</v>
      </c>
    </row>
    <row r="163">
      <c r="A163" s="1" t="s">
        <v>165</v>
      </c>
      <c r="B163" s="2">
        <v>3600000.0</v>
      </c>
      <c r="C163" s="1" t="s">
        <v>4</v>
      </c>
      <c r="D163" s="1" t="s">
        <v>4</v>
      </c>
      <c r="E163" s="1" t="s">
        <v>4</v>
      </c>
      <c r="F163" s="5">
        <v>3645000.0</v>
      </c>
      <c r="G163" s="5">
        <v>6885000.0</v>
      </c>
      <c r="H163" s="5">
        <v>7115000.0</v>
      </c>
      <c r="I163" s="5">
        <v>6020000.0</v>
      </c>
    </row>
    <row r="164">
      <c r="A164" s="1" t="s">
        <v>166</v>
      </c>
      <c r="B164" s="2">
        <v>3600000.0</v>
      </c>
      <c r="C164" s="5">
        <v>3045000.0</v>
      </c>
      <c r="D164" s="5">
        <v>6100000.0</v>
      </c>
      <c r="E164" s="5">
        <v>6120000.0</v>
      </c>
      <c r="F164" s="5">
        <v>440000.0</v>
      </c>
      <c r="G164" s="5">
        <v>1540000.0</v>
      </c>
      <c r="H164" s="5">
        <v>720000.0</v>
      </c>
      <c r="I164" s="1" t="s">
        <v>4</v>
      </c>
    </row>
    <row r="165">
      <c r="A165" s="1" t="s">
        <v>167</v>
      </c>
      <c r="B165" s="2">
        <v>3600000.0</v>
      </c>
      <c r="C165" s="5">
        <v>2107500.0</v>
      </c>
      <c r="D165" s="5">
        <v>2975000.0</v>
      </c>
      <c r="E165" s="1" t="s">
        <v>4</v>
      </c>
      <c r="F165" s="5">
        <v>665000.0</v>
      </c>
      <c r="G165" s="5">
        <v>3865000.0</v>
      </c>
      <c r="H165" s="5">
        <v>4050000.0</v>
      </c>
      <c r="I165" s="5">
        <v>2625000.0</v>
      </c>
    </row>
    <row r="166">
      <c r="A166" s="1" t="s">
        <v>168</v>
      </c>
      <c r="B166" s="2">
        <v>3600000.0</v>
      </c>
      <c r="C166" s="1" t="s">
        <v>4</v>
      </c>
      <c r="D166" s="1" t="s">
        <v>4</v>
      </c>
      <c r="E166" s="1" t="s">
        <v>4</v>
      </c>
      <c r="F166" s="1" t="s">
        <v>4</v>
      </c>
      <c r="G166" s="5">
        <v>4920000.0</v>
      </c>
      <c r="H166" s="5">
        <v>4967500.0</v>
      </c>
      <c r="I166" s="5">
        <v>2200000.0</v>
      </c>
    </row>
    <row r="167">
      <c r="A167" s="1" t="s">
        <v>169</v>
      </c>
      <c r="B167" s="2">
        <v>3600000.0</v>
      </c>
      <c r="C167" s="1" t="s">
        <v>4</v>
      </c>
      <c r="D167" s="1" t="s">
        <v>4</v>
      </c>
      <c r="E167" s="1" t="s">
        <v>4</v>
      </c>
      <c r="F167" s="1" t="s">
        <v>4</v>
      </c>
      <c r="G167" s="5">
        <v>400000.0</v>
      </c>
      <c r="H167" s="5">
        <v>200000.0</v>
      </c>
      <c r="I167" s="5">
        <v>200000.0</v>
      </c>
    </row>
    <row r="168">
      <c r="A168" s="1" t="s">
        <v>170</v>
      </c>
      <c r="B168" s="2">
        <v>3600000.0</v>
      </c>
      <c r="C168" s="1" t="s">
        <v>4</v>
      </c>
      <c r="D168" s="1" t="s">
        <v>4</v>
      </c>
      <c r="E168" s="1" t="s">
        <v>4</v>
      </c>
      <c r="F168" s="1" t="s">
        <v>4</v>
      </c>
      <c r="G168" s="5">
        <v>225000.0</v>
      </c>
      <c r="H168" s="5">
        <v>450000.0</v>
      </c>
      <c r="I168" s="1" t="s">
        <v>4</v>
      </c>
    </row>
    <row r="169">
      <c r="A169" s="1" t="s">
        <v>171</v>
      </c>
      <c r="B169" s="2">
        <v>3600000.0</v>
      </c>
      <c r="C169" s="1" t="s">
        <v>4</v>
      </c>
      <c r="D169" s="5">
        <v>225000.0</v>
      </c>
      <c r="E169" s="1" t="s">
        <v>4</v>
      </c>
      <c r="F169" s="1" t="s">
        <v>4</v>
      </c>
      <c r="G169" s="5">
        <v>495000.0</v>
      </c>
      <c r="H169" s="1" t="s">
        <v>4</v>
      </c>
      <c r="I169" s="1" t="s">
        <v>4</v>
      </c>
    </row>
    <row r="170">
      <c r="A170" s="1" t="s">
        <v>172</v>
      </c>
      <c r="B170" s="2">
        <v>3600000.0</v>
      </c>
      <c r="C170" s="5">
        <v>325000.0</v>
      </c>
      <c r="D170" s="5">
        <v>260000.0</v>
      </c>
      <c r="E170" s="5">
        <v>240000.0</v>
      </c>
      <c r="F170" s="5">
        <v>540000.0</v>
      </c>
      <c r="G170" s="5">
        <v>840000.0</v>
      </c>
      <c r="H170" s="5">
        <v>500000.0</v>
      </c>
      <c r="I170" s="5">
        <v>400000.0</v>
      </c>
    </row>
    <row r="171">
      <c r="A171" s="1" t="s">
        <v>173</v>
      </c>
      <c r="B171" s="2">
        <v>3600000.0</v>
      </c>
      <c r="C171" s="5">
        <v>5535000.0</v>
      </c>
      <c r="D171" s="5">
        <v>5687500.0</v>
      </c>
      <c r="E171" s="5">
        <v>4820000.0</v>
      </c>
      <c r="F171" s="1" t="s">
        <v>4</v>
      </c>
      <c r="G171" s="5">
        <v>192500.0</v>
      </c>
      <c r="H171" s="5">
        <v>437500.0</v>
      </c>
      <c r="I171" s="5">
        <v>70000.0</v>
      </c>
    </row>
    <row r="172">
      <c r="A172" s="1" t="s">
        <v>174</v>
      </c>
      <c r="B172" s="2">
        <v>3600000.0</v>
      </c>
      <c r="C172" s="1" t="s">
        <v>4</v>
      </c>
      <c r="D172" s="1" t="s">
        <v>4</v>
      </c>
      <c r="E172" s="1" t="s">
        <v>4</v>
      </c>
      <c r="F172" s="5">
        <v>86000.0</v>
      </c>
      <c r="G172" s="5">
        <v>3222000.0</v>
      </c>
      <c r="H172" s="5">
        <v>3222000.0</v>
      </c>
      <c r="I172" s="5">
        <v>3102000.0</v>
      </c>
    </row>
    <row r="173">
      <c r="A173" s="1" t="s">
        <v>175</v>
      </c>
      <c r="B173" s="2">
        <v>3600000.0</v>
      </c>
      <c r="C173" s="1" t="s">
        <v>4</v>
      </c>
      <c r="D173" s="1" t="s">
        <v>4</v>
      </c>
      <c r="E173" s="1" t="s">
        <v>4</v>
      </c>
      <c r="F173" s="1" t="s">
        <v>4</v>
      </c>
      <c r="G173" s="5">
        <v>440000.0</v>
      </c>
      <c r="H173" s="1" t="s">
        <v>4</v>
      </c>
      <c r="I173" s="1" t="s">
        <v>4</v>
      </c>
    </row>
    <row r="174">
      <c r="A174" s="1" t="s">
        <v>176</v>
      </c>
      <c r="B174" s="2">
        <v>3600000.0</v>
      </c>
      <c r="C174" s="1" t="s">
        <v>4</v>
      </c>
      <c r="D174" s="1" t="s">
        <v>4</v>
      </c>
      <c r="E174" s="1" t="s">
        <v>4</v>
      </c>
      <c r="F174" s="1" t="s">
        <v>4</v>
      </c>
      <c r="G174" s="5">
        <v>1320000.0</v>
      </c>
      <c r="H174" s="1" t="s">
        <v>4</v>
      </c>
      <c r="I174" s="1" t="s">
        <v>4</v>
      </c>
    </row>
    <row r="175">
      <c r="A175" s="1" t="s">
        <v>177</v>
      </c>
      <c r="B175" s="2">
        <v>3600000.0</v>
      </c>
      <c r="C175" s="1" t="s">
        <v>4</v>
      </c>
      <c r="D175" s="1" t="s">
        <v>4</v>
      </c>
      <c r="E175" s="1" t="s">
        <v>4</v>
      </c>
      <c r="F175" s="1" t="s">
        <v>4</v>
      </c>
      <c r="G175" s="5">
        <v>132000.0</v>
      </c>
      <c r="H175" s="1" t="s">
        <v>4</v>
      </c>
      <c r="I175" s="1" t="s">
        <v>4</v>
      </c>
    </row>
    <row r="176">
      <c r="A176" s="1" t="s">
        <v>178</v>
      </c>
      <c r="B176" s="2">
        <v>3600000.0</v>
      </c>
      <c r="C176" s="1" t="s">
        <v>4</v>
      </c>
      <c r="D176" s="1" t="s">
        <v>4</v>
      </c>
      <c r="E176" s="1" t="s">
        <v>4</v>
      </c>
      <c r="F176" s="1" t="s">
        <v>4</v>
      </c>
      <c r="G176" s="5">
        <v>220000.0</v>
      </c>
      <c r="H176" s="1" t="s">
        <v>4</v>
      </c>
      <c r="I176" s="1" t="s">
        <v>4</v>
      </c>
    </row>
    <row r="177">
      <c r="A177" s="1" t="s">
        <v>179</v>
      </c>
      <c r="B177" s="2">
        <v>3600000.0</v>
      </c>
      <c r="C177" s="1" t="s">
        <v>4</v>
      </c>
      <c r="D177" s="1" t="s">
        <v>4</v>
      </c>
      <c r="E177" s="1" t="s">
        <v>4</v>
      </c>
      <c r="F177" s="1" t="s">
        <v>4</v>
      </c>
      <c r="G177" s="5">
        <v>867500.0</v>
      </c>
      <c r="H177" s="1" t="s">
        <v>4</v>
      </c>
      <c r="I177" s="1" t="s">
        <v>4</v>
      </c>
    </row>
    <row r="178">
      <c r="A178" s="1" t="s">
        <v>180</v>
      </c>
      <c r="B178" s="2">
        <v>3600000.0</v>
      </c>
      <c r="C178" s="1" t="s">
        <v>4</v>
      </c>
      <c r="D178" s="1" t="s">
        <v>4</v>
      </c>
      <c r="E178" s="1" t="s">
        <v>4</v>
      </c>
      <c r="F178" s="1" t="s">
        <v>4</v>
      </c>
      <c r="G178" s="5">
        <v>1135000.0</v>
      </c>
      <c r="H178" s="1" t="s">
        <v>4</v>
      </c>
      <c r="I178" s="1" t="s">
        <v>4</v>
      </c>
    </row>
    <row r="179">
      <c r="A179" s="1" t="s">
        <v>181</v>
      </c>
      <c r="B179" s="2">
        <v>3600000.0</v>
      </c>
      <c r="C179" s="1" t="s">
        <v>4</v>
      </c>
      <c r="D179" s="1" t="s">
        <v>4</v>
      </c>
      <c r="E179" s="1" t="s">
        <v>4</v>
      </c>
      <c r="F179" s="1" t="s">
        <v>4</v>
      </c>
      <c r="G179" s="5">
        <v>880000.0</v>
      </c>
      <c r="H179" s="1" t="s">
        <v>4</v>
      </c>
      <c r="I179" s="1" t="s">
        <v>4</v>
      </c>
    </row>
    <row r="180">
      <c r="A180" s="1" t="s">
        <v>182</v>
      </c>
      <c r="B180" s="2">
        <v>3600000.0</v>
      </c>
      <c r="C180" s="1" t="s">
        <v>4</v>
      </c>
      <c r="D180" s="1" t="s">
        <v>4</v>
      </c>
      <c r="E180" s="1" t="s">
        <v>4</v>
      </c>
      <c r="F180" s="1" t="s">
        <v>4</v>
      </c>
      <c r="G180" s="5">
        <v>262500.0</v>
      </c>
      <c r="H180" s="5">
        <v>350000.0</v>
      </c>
      <c r="I180" s="5">
        <v>375000.0</v>
      </c>
    </row>
    <row r="181">
      <c r="A181" s="1" t="s">
        <v>183</v>
      </c>
      <c r="B181" s="2">
        <v>3600000.0</v>
      </c>
      <c r="C181" s="5">
        <v>5552500.0</v>
      </c>
      <c r="D181" s="5">
        <v>3080000.0</v>
      </c>
      <c r="E181" s="5">
        <v>3570000.0</v>
      </c>
      <c r="F181" s="5">
        <v>2432500.0</v>
      </c>
      <c r="G181" s="5">
        <v>1462500.0</v>
      </c>
      <c r="H181" s="5">
        <v>4542500.0</v>
      </c>
      <c r="I181" s="5">
        <v>4207500.0</v>
      </c>
    </row>
    <row r="182">
      <c r="A182" s="1" t="s">
        <v>184</v>
      </c>
      <c r="B182" s="2">
        <v>3600000.0</v>
      </c>
      <c r="C182" s="5">
        <v>4500000.0</v>
      </c>
      <c r="D182" s="5">
        <v>4567500.0</v>
      </c>
      <c r="E182" s="5">
        <v>3825000.0</v>
      </c>
      <c r="F182" s="5">
        <v>1935000.0</v>
      </c>
      <c r="G182" s="5">
        <v>5220000.0</v>
      </c>
      <c r="H182" s="5">
        <v>5287500.0</v>
      </c>
      <c r="I182" s="5">
        <v>2790000.0</v>
      </c>
    </row>
    <row r="183">
      <c r="A183" s="1" t="s">
        <v>185</v>
      </c>
      <c r="B183" s="2">
        <v>3600000.0</v>
      </c>
      <c r="C183" s="5">
        <v>3140000.0</v>
      </c>
      <c r="D183" s="5">
        <v>4720000.0</v>
      </c>
      <c r="E183" s="5">
        <v>4460000.0</v>
      </c>
      <c r="F183" s="5">
        <v>2600000.0</v>
      </c>
      <c r="G183" s="5">
        <v>2380000.0</v>
      </c>
      <c r="H183" s="5">
        <v>6437500.0</v>
      </c>
      <c r="I183" s="5">
        <v>3120000.0</v>
      </c>
    </row>
    <row r="184">
      <c r="A184" s="1" t="s">
        <v>186</v>
      </c>
      <c r="B184" s="2">
        <v>3600000.0</v>
      </c>
      <c r="C184" s="1" t="s">
        <v>4</v>
      </c>
      <c r="D184" s="5">
        <v>200000.0</v>
      </c>
      <c r="E184" s="1" t="s">
        <v>4</v>
      </c>
      <c r="F184" s="5">
        <v>380000.0</v>
      </c>
      <c r="G184" s="5">
        <v>220000.0</v>
      </c>
      <c r="H184" s="1" t="s">
        <v>4</v>
      </c>
      <c r="I184" s="1" t="s">
        <v>4</v>
      </c>
    </row>
    <row r="185">
      <c r="A185" s="1" t="s">
        <v>187</v>
      </c>
      <c r="B185" s="2">
        <v>3600000.0</v>
      </c>
      <c r="C185" s="5">
        <v>1965000.0</v>
      </c>
      <c r="D185" s="5">
        <v>2370000.0</v>
      </c>
      <c r="E185" s="5">
        <v>2085000.0</v>
      </c>
      <c r="F185" s="5">
        <v>1687500.0</v>
      </c>
      <c r="G185" s="5">
        <v>577500.0</v>
      </c>
      <c r="H185" s="5">
        <v>760000.0</v>
      </c>
      <c r="I185" s="5">
        <v>1975000.0</v>
      </c>
    </row>
    <row r="186">
      <c r="A186" s="1" t="s">
        <v>188</v>
      </c>
      <c r="B186" s="2">
        <v>3600000.0</v>
      </c>
      <c r="C186" s="5">
        <v>5640000.0</v>
      </c>
      <c r="D186" s="5">
        <v>4300000.0</v>
      </c>
      <c r="E186" s="5">
        <v>1840000.0</v>
      </c>
      <c r="F186" s="1" t="s">
        <v>4</v>
      </c>
      <c r="G186" s="5">
        <v>1320000.0</v>
      </c>
      <c r="H186" s="5">
        <v>580000.0</v>
      </c>
      <c r="I186" s="5">
        <v>180000.0</v>
      </c>
    </row>
    <row r="187">
      <c r="A187" s="1" t="s">
        <v>189</v>
      </c>
      <c r="B187" s="2">
        <v>3600000.0</v>
      </c>
      <c r="C187" s="1" t="s">
        <v>4</v>
      </c>
      <c r="D187" s="1" t="s">
        <v>4</v>
      </c>
      <c r="E187" s="1" t="s">
        <v>4</v>
      </c>
      <c r="F187" s="5">
        <v>3082500.0</v>
      </c>
      <c r="G187" s="5">
        <v>5062500.0</v>
      </c>
      <c r="H187" s="5">
        <v>877500.0</v>
      </c>
      <c r="I187" s="1" t="s">
        <v>4</v>
      </c>
    </row>
    <row r="188">
      <c r="A188" s="1" t="s">
        <v>190</v>
      </c>
      <c r="B188" s="2">
        <v>3600000.0</v>
      </c>
      <c r="C188" s="1" t="s">
        <v>4</v>
      </c>
      <c r="D188" s="1" t="s">
        <v>4</v>
      </c>
      <c r="E188" s="1" t="s">
        <v>4</v>
      </c>
      <c r="F188" s="1" t="s">
        <v>4</v>
      </c>
      <c r="G188" s="5">
        <v>2079500.0</v>
      </c>
      <c r="H188" s="5">
        <v>891500.0</v>
      </c>
      <c r="I188" s="5">
        <v>741000.0</v>
      </c>
    </row>
    <row r="189">
      <c r="A189" s="1" t="s">
        <v>191</v>
      </c>
      <c r="B189" s="2">
        <v>3600000.0</v>
      </c>
      <c r="C189" s="1" t="s">
        <v>4</v>
      </c>
      <c r="D189" s="1" t="s">
        <v>4</v>
      </c>
      <c r="E189" s="1" t="s">
        <v>4</v>
      </c>
      <c r="F189" s="1" t="s">
        <v>4</v>
      </c>
      <c r="G189" s="5">
        <v>287500.0</v>
      </c>
      <c r="H189" s="1" t="s">
        <v>4</v>
      </c>
      <c r="I189" s="1" t="s">
        <v>4</v>
      </c>
    </row>
    <row r="190">
      <c r="A190" s="1" t="s">
        <v>192</v>
      </c>
      <c r="B190" s="2">
        <v>3600000.0</v>
      </c>
      <c r="C190" s="1" t="s">
        <v>4</v>
      </c>
      <c r="D190" s="1" t="s">
        <v>4</v>
      </c>
      <c r="E190" s="1" t="s">
        <v>4</v>
      </c>
      <c r="F190" s="1" t="s">
        <v>4</v>
      </c>
      <c r="G190" s="5">
        <v>247500.0</v>
      </c>
      <c r="H190" s="1" t="s">
        <v>4</v>
      </c>
      <c r="I190" s="1" t="s">
        <v>4</v>
      </c>
    </row>
    <row r="191">
      <c r="A191" s="1" t="s">
        <v>193</v>
      </c>
      <c r="B191" s="2">
        <v>3600000.0</v>
      </c>
      <c r="C191" s="1" t="s">
        <v>4</v>
      </c>
      <c r="D191" s="1" t="s">
        <v>4</v>
      </c>
      <c r="E191" s="1" t="s">
        <v>4</v>
      </c>
      <c r="F191" s="1" t="s">
        <v>4</v>
      </c>
      <c r="G191" s="5">
        <v>467500.0</v>
      </c>
      <c r="H191" s="1" t="s">
        <v>4</v>
      </c>
      <c r="I191" s="1" t="s">
        <v>4</v>
      </c>
    </row>
    <row r="192">
      <c r="A192" s="1" t="s">
        <v>194</v>
      </c>
      <c r="B192" s="2">
        <v>3600000.0</v>
      </c>
      <c r="C192" s="1" t="s">
        <v>4</v>
      </c>
      <c r="D192" s="1" t="s">
        <v>4</v>
      </c>
      <c r="E192" s="1" t="s">
        <v>4</v>
      </c>
      <c r="F192" s="1" t="s">
        <v>4</v>
      </c>
      <c r="G192" s="5">
        <v>440000.0</v>
      </c>
      <c r="H192" s="1" t="s">
        <v>4</v>
      </c>
      <c r="I192" s="1" t="s">
        <v>4</v>
      </c>
    </row>
    <row r="193">
      <c r="A193" s="1" t="s">
        <v>195</v>
      </c>
      <c r="B193" s="2">
        <v>3600000.0</v>
      </c>
      <c r="C193" s="1" t="s">
        <v>4</v>
      </c>
      <c r="D193" s="1" t="s">
        <v>4</v>
      </c>
      <c r="E193" s="1" t="s">
        <v>4</v>
      </c>
      <c r="F193" s="1" t="s">
        <v>4</v>
      </c>
      <c r="G193" s="5">
        <v>660000.0</v>
      </c>
      <c r="H193" s="1" t="s">
        <v>4</v>
      </c>
      <c r="I193" s="1" t="s">
        <v>4</v>
      </c>
    </row>
    <row r="194">
      <c r="A194" s="1" t="s">
        <v>196</v>
      </c>
      <c r="B194" s="2">
        <v>3600000.0</v>
      </c>
      <c r="C194" s="1" t="s">
        <v>4</v>
      </c>
      <c r="D194" s="1" t="s">
        <v>4</v>
      </c>
      <c r="E194" s="1" t="s">
        <v>4</v>
      </c>
      <c r="F194" s="1" t="s">
        <v>4</v>
      </c>
      <c r="G194" s="5">
        <v>440000.0</v>
      </c>
      <c r="H194" s="1" t="s">
        <v>4</v>
      </c>
      <c r="I194" s="1" t="s">
        <v>4</v>
      </c>
    </row>
    <row r="195">
      <c r="A195" s="1" t="s">
        <v>197</v>
      </c>
      <c r="B195" s="2">
        <v>3600000.0</v>
      </c>
      <c r="C195" s="1" t="s">
        <v>4</v>
      </c>
      <c r="D195" s="1" t="s">
        <v>4</v>
      </c>
      <c r="E195" s="1" t="s">
        <v>4</v>
      </c>
      <c r="F195" s="1" t="s">
        <v>4</v>
      </c>
      <c r="G195" s="5">
        <v>450000.0</v>
      </c>
      <c r="H195" s="1" t="s">
        <v>4</v>
      </c>
      <c r="I195" s="1" t="s">
        <v>4</v>
      </c>
    </row>
    <row r="196">
      <c r="A196" s="1" t="s">
        <v>198</v>
      </c>
      <c r="B196" s="2">
        <v>3600000.0</v>
      </c>
      <c r="C196" s="5">
        <v>5060000.0</v>
      </c>
      <c r="D196" s="5">
        <v>5972500.0</v>
      </c>
      <c r="E196" s="5">
        <v>5245000.0</v>
      </c>
      <c r="F196" s="5">
        <v>385000.0</v>
      </c>
      <c r="G196" s="5">
        <v>875000.0</v>
      </c>
      <c r="H196" s="5">
        <v>2345000.0</v>
      </c>
      <c r="I196" s="1" t="s">
        <v>4</v>
      </c>
    </row>
    <row r="197">
      <c r="A197" s="1" t="s">
        <v>199</v>
      </c>
      <c r="B197" s="2">
        <v>3600000.0</v>
      </c>
      <c r="C197" s="1" t="s">
        <v>4</v>
      </c>
      <c r="D197" s="1" t="s">
        <v>4</v>
      </c>
      <c r="E197" s="1" t="s">
        <v>4</v>
      </c>
      <c r="F197" s="5">
        <v>247500.0</v>
      </c>
      <c r="G197" s="5">
        <v>157500.0</v>
      </c>
      <c r="H197" s="1" t="s">
        <v>4</v>
      </c>
      <c r="I197" s="1" t="s">
        <v>4</v>
      </c>
    </row>
    <row r="198">
      <c r="A198" s="1" t="s">
        <v>200</v>
      </c>
      <c r="B198" s="2">
        <v>3600000.0</v>
      </c>
      <c r="C198" s="1" t="s">
        <v>4</v>
      </c>
      <c r="D198" s="1" t="s">
        <v>4</v>
      </c>
      <c r="E198" s="1" t="s">
        <v>4</v>
      </c>
      <c r="F198" s="1" t="s">
        <v>4</v>
      </c>
      <c r="G198" s="5">
        <v>1759000.0</v>
      </c>
      <c r="H198" s="1" t="s">
        <v>4</v>
      </c>
      <c r="I198" s="1" t="s">
        <v>4</v>
      </c>
    </row>
    <row r="199">
      <c r="A199" s="1" t="s">
        <v>201</v>
      </c>
      <c r="B199" s="2">
        <v>3600000.0</v>
      </c>
      <c r="C199" s="5">
        <v>6885000.0</v>
      </c>
      <c r="D199" s="5">
        <v>6630000.0</v>
      </c>
      <c r="E199" s="5">
        <v>6140000.0</v>
      </c>
      <c r="F199" s="5">
        <v>160000.0</v>
      </c>
      <c r="G199" s="5">
        <v>1160000.0</v>
      </c>
      <c r="H199" s="5">
        <v>3620000.0</v>
      </c>
      <c r="I199" s="5">
        <v>2020000.0</v>
      </c>
    </row>
    <row r="200">
      <c r="A200" s="1" t="s">
        <v>202</v>
      </c>
      <c r="B200" s="2">
        <v>3600000.0</v>
      </c>
      <c r="C200" s="1" t="s">
        <v>4</v>
      </c>
      <c r="D200" s="1" t="s">
        <v>4</v>
      </c>
      <c r="E200" s="1" t="s">
        <v>4</v>
      </c>
      <c r="F200" s="1" t="s">
        <v>4</v>
      </c>
      <c r="G200" s="5">
        <v>450000.0</v>
      </c>
      <c r="H200" s="1" t="s">
        <v>4</v>
      </c>
      <c r="I200" s="1" t="s">
        <v>4</v>
      </c>
    </row>
    <row r="201">
      <c r="A201" s="1" t="s">
        <v>203</v>
      </c>
      <c r="B201" s="2">
        <v>3600000.0</v>
      </c>
      <c r="C201" s="5">
        <v>1000000.0</v>
      </c>
      <c r="D201" s="5">
        <v>6435000.0</v>
      </c>
      <c r="E201" s="5">
        <v>4670000.0</v>
      </c>
      <c r="F201" s="5">
        <v>2775000.0</v>
      </c>
      <c r="G201" s="5">
        <v>665000.0</v>
      </c>
      <c r="H201" s="5">
        <v>1102500.0</v>
      </c>
      <c r="I201" s="5">
        <v>2620000.0</v>
      </c>
    </row>
    <row r="202">
      <c r="A202" s="1" t="s">
        <v>204</v>
      </c>
      <c r="B202" s="2">
        <v>3600000.0</v>
      </c>
      <c r="C202" s="5">
        <v>6515000.0</v>
      </c>
      <c r="D202" s="5">
        <v>6160000.0</v>
      </c>
      <c r="E202" s="5">
        <v>5967500.0</v>
      </c>
      <c r="F202" s="5">
        <v>620000.0</v>
      </c>
      <c r="G202" s="5">
        <v>1280000.0</v>
      </c>
      <c r="H202" s="5">
        <v>4347500.0</v>
      </c>
      <c r="I202" s="5">
        <v>840000.0</v>
      </c>
    </row>
    <row r="203">
      <c r="A203" s="1" t="s">
        <v>205</v>
      </c>
      <c r="B203" s="2">
        <v>3600000.0</v>
      </c>
      <c r="C203" s="1" t="s">
        <v>4</v>
      </c>
      <c r="D203" s="1" t="s">
        <v>4</v>
      </c>
      <c r="E203" s="1" t="s">
        <v>4</v>
      </c>
      <c r="F203" s="1" t="s">
        <v>4</v>
      </c>
      <c r="G203" s="5">
        <v>440000.0</v>
      </c>
      <c r="H203" s="1" t="s">
        <v>4</v>
      </c>
      <c r="I203" s="1" t="s">
        <v>4</v>
      </c>
    </row>
    <row r="204">
      <c r="A204" s="1" t="s">
        <v>206</v>
      </c>
      <c r="B204" s="2">
        <v>3600000.0</v>
      </c>
      <c r="C204" s="5">
        <v>1180000.0</v>
      </c>
      <c r="D204" s="5">
        <v>400000.0</v>
      </c>
      <c r="E204" s="1" t="s">
        <v>4</v>
      </c>
      <c r="F204" s="5">
        <v>160000.0</v>
      </c>
      <c r="G204" s="5">
        <v>467500.0</v>
      </c>
      <c r="H204" s="1" t="s">
        <v>4</v>
      </c>
      <c r="I204" s="1" t="s">
        <v>4</v>
      </c>
    </row>
    <row r="205">
      <c r="A205" s="1" t="s">
        <v>207</v>
      </c>
      <c r="B205" s="2">
        <v>3600000.0</v>
      </c>
      <c r="C205" s="1" t="s">
        <v>4</v>
      </c>
      <c r="D205" s="1" t="s">
        <v>4</v>
      </c>
      <c r="E205" s="1" t="s">
        <v>4</v>
      </c>
      <c r="F205" s="1" t="s">
        <v>4</v>
      </c>
      <c r="G205" s="5">
        <v>220000.0</v>
      </c>
      <c r="H205" s="1" t="s">
        <v>4</v>
      </c>
      <c r="I205" s="1" t="s">
        <v>4</v>
      </c>
    </row>
    <row r="206">
      <c r="A206" s="1" t="s">
        <v>208</v>
      </c>
      <c r="B206" s="2">
        <v>3600000.0</v>
      </c>
      <c r="C206" s="1" t="s">
        <v>4</v>
      </c>
      <c r="D206" s="1" t="s">
        <v>4</v>
      </c>
      <c r="E206" s="1" t="s">
        <v>4</v>
      </c>
      <c r="F206" s="1" t="s">
        <v>4</v>
      </c>
      <c r="G206" s="5">
        <v>225000.0</v>
      </c>
      <c r="H206" s="1" t="s">
        <v>4</v>
      </c>
      <c r="I206" s="1" t="s">
        <v>4</v>
      </c>
    </row>
    <row r="207">
      <c r="A207" s="1" t="s">
        <v>209</v>
      </c>
      <c r="B207" s="2">
        <v>3600000.0</v>
      </c>
      <c r="C207" s="1" t="s">
        <v>4</v>
      </c>
      <c r="D207" s="5">
        <v>175000.0</v>
      </c>
      <c r="E207" s="5">
        <v>1155000.0</v>
      </c>
      <c r="F207" s="5">
        <v>630000.0</v>
      </c>
      <c r="G207" s="5">
        <v>875000.0</v>
      </c>
      <c r="H207" s="5">
        <v>1415000.0</v>
      </c>
      <c r="I207" s="5">
        <v>1775000.0</v>
      </c>
    </row>
    <row r="208">
      <c r="A208" s="1" t="s">
        <v>210</v>
      </c>
      <c r="B208" s="2">
        <v>3600000.0</v>
      </c>
      <c r="C208" s="5">
        <v>1235000.0</v>
      </c>
      <c r="D208" s="1" t="s">
        <v>4</v>
      </c>
      <c r="E208" s="5">
        <v>537500.0</v>
      </c>
      <c r="F208" s="5">
        <v>562500.0</v>
      </c>
      <c r="G208" s="5">
        <v>980000.0</v>
      </c>
      <c r="H208" s="5">
        <v>2057500.0</v>
      </c>
      <c r="I208" s="1" t="s">
        <v>4</v>
      </c>
    </row>
    <row r="209">
      <c r="A209" s="1" t="s">
        <v>211</v>
      </c>
      <c r="B209" s="2">
        <v>3600000.0</v>
      </c>
      <c r="C209" s="5">
        <v>1834500.0</v>
      </c>
      <c r="D209" s="5">
        <v>1749000.0</v>
      </c>
      <c r="E209" s="1" t="s">
        <v>4</v>
      </c>
      <c r="F209" s="1" t="s">
        <v>4</v>
      </c>
      <c r="G209" s="5">
        <v>108000.0</v>
      </c>
      <c r="H209" s="1" t="s">
        <v>4</v>
      </c>
      <c r="I209" s="1" t="s">
        <v>4</v>
      </c>
    </row>
    <row r="210">
      <c r="A210" s="1" t="s">
        <v>212</v>
      </c>
      <c r="B210" s="2">
        <v>3600000.0</v>
      </c>
      <c r="C210" s="5">
        <v>5250000.0</v>
      </c>
      <c r="D210" s="5">
        <v>6387500.0</v>
      </c>
      <c r="E210" s="5">
        <v>5442500.0</v>
      </c>
      <c r="F210" s="1" t="s">
        <v>4</v>
      </c>
      <c r="G210" s="5">
        <v>385000.0</v>
      </c>
      <c r="H210" s="5">
        <v>385000.0</v>
      </c>
      <c r="I210" s="5">
        <v>3337500.0</v>
      </c>
    </row>
    <row r="211">
      <c r="A211" s="1" t="s">
        <v>213</v>
      </c>
      <c r="B211" s="2">
        <v>3600000.0</v>
      </c>
      <c r="C211" s="5">
        <v>40000.0</v>
      </c>
      <c r="D211" s="1" t="s">
        <v>4</v>
      </c>
      <c r="E211" s="1" t="s">
        <v>4</v>
      </c>
      <c r="F211" s="1" t="s">
        <v>4</v>
      </c>
      <c r="G211" s="5">
        <v>425000.0</v>
      </c>
      <c r="H211" s="1" t="s">
        <v>4</v>
      </c>
      <c r="I211" s="1" t="s">
        <v>4</v>
      </c>
    </row>
    <row r="212">
      <c r="A212" s="1" t="s">
        <v>214</v>
      </c>
      <c r="B212" s="2">
        <v>3600000.0</v>
      </c>
      <c r="C212" s="5">
        <v>2583000.0</v>
      </c>
      <c r="D212" s="5">
        <v>3532000.0</v>
      </c>
      <c r="E212" s="5">
        <v>2740000.0</v>
      </c>
      <c r="F212" s="5">
        <v>3245000.0</v>
      </c>
      <c r="G212" s="5">
        <v>2425000.0</v>
      </c>
      <c r="H212" s="5">
        <v>3410000.0</v>
      </c>
      <c r="I212" s="5">
        <v>2632000.0</v>
      </c>
    </row>
    <row r="213">
      <c r="A213" s="1" t="s">
        <v>215</v>
      </c>
      <c r="B213" s="2">
        <v>3600000.0</v>
      </c>
      <c r="C213" s="1" t="s">
        <v>4</v>
      </c>
      <c r="D213" s="1" t="s">
        <v>4</v>
      </c>
      <c r="E213" s="1" t="s">
        <v>4</v>
      </c>
      <c r="F213" s="1" t="s">
        <v>4</v>
      </c>
      <c r="G213" s="5">
        <v>1980000.0</v>
      </c>
      <c r="H213" s="1" t="s">
        <v>4</v>
      </c>
      <c r="I213" s="1" t="s">
        <v>4</v>
      </c>
    </row>
    <row r="214">
      <c r="A214" s="1" t="s">
        <v>216</v>
      </c>
      <c r="B214" s="2">
        <v>3600000.0</v>
      </c>
      <c r="C214" s="5">
        <v>735000.0</v>
      </c>
      <c r="D214" s="5">
        <v>2642500.0</v>
      </c>
      <c r="E214" s="5">
        <v>875000.0</v>
      </c>
      <c r="F214" s="5">
        <v>192500.0</v>
      </c>
      <c r="G214" s="5">
        <v>1032500.0</v>
      </c>
      <c r="H214" s="5">
        <v>1085000.0</v>
      </c>
      <c r="I214" s="1" t="s">
        <v>4</v>
      </c>
    </row>
    <row r="215">
      <c r="A215" s="1" t="s">
        <v>217</v>
      </c>
      <c r="B215" s="2">
        <v>3600000.0</v>
      </c>
      <c r="C215" s="1" t="s">
        <v>4</v>
      </c>
      <c r="D215" s="1" t="s">
        <v>4</v>
      </c>
      <c r="E215" s="1" t="s">
        <v>4</v>
      </c>
      <c r="F215" s="1" t="s">
        <v>4</v>
      </c>
      <c r="G215" s="5">
        <v>742500.0</v>
      </c>
      <c r="H215" s="1" t="s">
        <v>4</v>
      </c>
      <c r="I215" s="1" t="s">
        <v>4</v>
      </c>
    </row>
    <row r="216">
      <c r="A216" s="1" t="s">
        <v>218</v>
      </c>
      <c r="B216" s="2">
        <v>3600000.0</v>
      </c>
      <c r="C216" s="1" t="s">
        <v>4</v>
      </c>
      <c r="D216" s="1" t="s">
        <v>4</v>
      </c>
      <c r="E216" s="1" t="s">
        <v>4</v>
      </c>
      <c r="F216" s="1" t="s">
        <v>4</v>
      </c>
      <c r="G216" s="5">
        <v>320000.0</v>
      </c>
      <c r="H216" s="1" t="s">
        <v>4</v>
      </c>
      <c r="I216" s="1" t="s">
        <v>4</v>
      </c>
    </row>
    <row r="217">
      <c r="A217" s="1" t="s">
        <v>219</v>
      </c>
      <c r="B217" s="2">
        <v>3600000.0</v>
      </c>
      <c r="C217" s="1" t="s">
        <v>4</v>
      </c>
      <c r="D217" s="1" t="s">
        <v>4</v>
      </c>
      <c r="E217" s="1" t="s">
        <v>4</v>
      </c>
      <c r="F217" s="1" t="s">
        <v>4</v>
      </c>
      <c r="G217" s="5">
        <v>627500.0</v>
      </c>
      <c r="H217" s="1" t="s">
        <v>4</v>
      </c>
      <c r="I217" s="1" t="s">
        <v>4</v>
      </c>
    </row>
    <row r="218">
      <c r="A218" s="1" t="s">
        <v>220</v>
      </c>
      <c r="B218" s="2">
        <v>3600000.0</v>
      </c>
      <c r="C218" s="1" t="s">
        <v>4</v>
      </c>
      <c r="D218" s="5">
        <v>600000.0</v>
      </c>
      <c r="E218" s="1" t="s">
        <v>4</v>
      </c>
      <c r="F218" s="1" t="s">
        <v>4</v>
      </c>
      <c r="G218" s="5">
        <v>280000.0</v>
      </c>
      <c r="H218" s="1" t="s">
        <v>4</v>
      </c>
      <c r="I218" s="1" t="s">
        <v>4</v>
      </c>
    </row>
    <row r="219">
      <c r="A219" s="1" t="s">
        <v>221</v>
      </c>
      <c r="B219" s="2">
        <v>3600000.0</v>
      </c>
      <c r="C219" s="1" t="s">
        <v>4</v>
      </c>
      <c r="D219" s="1" t="s">
        <v>4</v>
      </c>
      <c r="E219" s="1" t="s">
        <v>4</v>
      </c>
      <c r="F219" s="1" t="s">
        <v>4</v>
      </c>
      <c r="G219" s="5">
        <v>2895000.0</v>
      </c>
      <c r="H219" s="1" t="s">
        <v>4</v>
      </c>
      <c r="I219" s="1" t="s">
        <v>4</v>
      </c>
    </row>
    <row r="220">
      <c r="A220" s="1" t="s">
        <v>222</v>
      </c>
      <c r="B220" s="2">
        <v>3600000.0</v>
      </c>
      <c r="C220" s="1" t="s">
        <v>4</v>
      </c>
      <c r="D220" s="1" t="s">
        <v>4</v>
      </c>
      <c r="E220" s="1" t="s">
        <v>4</v>
      </c>
      <c r="F220" s="1" t="s">
        <v>4</v>
      </c>
      <c r="G220" s="5">
        <v>3380000.0</v>
      </c>
      <c r="H220" s="5">
        <v>4780000.0</v>
      </c>
      <c r="I220" s="5">
        <v>3940000.0</v>
      </c>
    </row>
    <row r="221">
      <c r="A221" s="1" t="s">
        <v>223</v>
      </c>
      <c r="B221" s="2">
        <v>3600000.0</v>
      </c>
      <c r="C221" s="1" t="s">
        <v>4</v>
      </c>
      <c r="D221" s="1" t="s">
        <v>4</v>
      </c>
      <c r="E221" s="1" t="s">
        <v>4</v>
      </c>
      <c r="F221" s="1" t="s">
        <v>4</v>
      </c>
      <c r="G221" s="5">
        <v>225000.0</v>
      </c>
      <c r="H221" s="5">
        <v>67500.0</v>
      </c>
      <c r="I221" s="1" t="s">
        <v>4</v>
      </c>
    </row>
    <row r="222">
      <c r="A222" s="1" t="s">
        <v>224</v>
      </c>
      <c r="B222" s="2">
        <v>3600000.0</v>
      </c>
      <c r="C222" s="5">
        <v>285000.0</v>
      </c>
      <c r="D222" s="1" t="s">
        <v>4</v>
      </c>
      <c r="E222" s="5">
        <v>35000.0</v>
      </c>
      <c r="F222" s="5">
        <v>105000.0</v>
      </c>
      <c r="G222" s="5">
        <v>2047500.0</v>
      </c>
      <c r="H222" s="5">
        <v>2890000.0</v>
      </c>
      <c r="I222" s="5">
        <v>1867500.0</v>
      </c>
    </row>
    <row r="223">
      <c r="A223" s="1" t="s">
        <v>225</v>
      </c>
      <c r="B223" s="2">
        <v>3600000.0</v>
      </c>
      <c r="C223" s="1" t="s">
        <v>4</v>
      </c>
      <c r="D223" s="5">
        <v>1300000.0</v>
      </c>
      <c r="E223" s="5">
        <v>4200000.0</v>
      </c>
      <c r="F223" s="5">
        <v>1155000.0</v>
      </c>
      <c r="G223" s="5">
        <v>3097500.0</v>
      </c>
      <c r="H223" s="5">
        <v>3570000.0</v>
      </c>
      <c r="I223" s="5">
        <v>332500.0</v>
      </c>
    </row>
    <row r="224">
      <c r="A224" s="1" t="s">
        <v>226</v>
      </c>
      <c r="B224" s="2">
        <v>3600000.0</v>
      </c>
      <c r="C224" s="1" t="s">
        <v>4</v>
      </c>
      <c r="D224" s="1" t="s">
        <v>4</v>
      </c>
      <c r="E224" s="1" t="s">
        <v>4</v>
      </c>
      <c r="F224" s="1" t="s">
        <v>4</v>
      </c>
      <c r="G224" s="5">
        <v>84000.0</v>
      </c>
      <c r="H224" s="1" t="s">
        <v>4</v>
      </c>
      <c r="I224" s="1" t="s">
        <v>4</v>
      </c>
    </row>
    <row r="225">
      <c r="A225" s="1" t="s">
        <v>227</v>
      </c>
      <c r="B225" s="2">
        <v>3600000.0</v>
      </c>
      <c r="C225" s="1" t="s">
        <v>4</v>
      </c>
      <c r="D225" s="1" t="s">
        <v>4</v>
      </c>
      <c r="E225" s="1" t="s">
        <v>4</v>
      </c>
      <c r="F225" s="1" t="s">
        <v>4</v>
      </c>
      <c r="G225" s="5">
        <v>440000.0</v>
      </c>
      <c r="H225" s="1" t="s">
        <v>4</v>
      </c>
      <c r="I225" s="1" t="s">
        <v>4</v>
      </c>
    </row>
    <row r="226">
      <c r="A226" s="1" t="s">
        <v>228</v>
      </c>
      <c r="B226" s="2">
        <v>3600000.0</v>
      </c>
      <c r="C226" s="5">
        <v>6670000.0</v>
      </c>
      <c r="D226" s="5">
        <v>6550000.0</v>
      </c>
      <c r="E226" s="5">
        <v>2580000.0</v>
      </c>
      <c r="F226" s="5">
        <v>440000.0</v>
      </c>
      <c r="G226" s="5">
        <v>360000.0</v>
      </c>
      <c r="H226" s="5">
        <v>3355000.0</v>
      </c>
      <c r="I226" s="1" t="s">
        <v>4</v>
      </c>
    </row>
    <row r="227">
      <c r="A227" s="1" t="s">
        <v>229</v>
      </c>
      <c r="B227" s="2">
        <v>3600000.0</v>
      </c>
      <c r="C227" s="1" t="s">
        <v>4</v>
      </c>
      <c r="D227" s="1" t="s">
        <v>4</v>
      </c>
      <c r="E227" s="1" t="s">
        <v>4</v>
      </c>
      <c r="F227" s="5">
        <v>2475000.0</v>
      </c>
      <c r="G227" s="5">
        <v>1237500.0</v>
      </c>
      <c r="H227" s="5">
        <v>3690000.0</v>
      </c>
      <c r="I227" s="5">
        <v>4185000.0</v>
      </c>
    </row>
    <row r="228">
      <c r="A228" s="1" t="s">
        <v>230</v>
      </c>
      <c r="B228" s="2">
        <v>3600000.0</v>
      </c>
      <c r="C228" s="1" t="s">
        <v>4</v>
      </c>
      <c r="D228" s="1" t="s">
        <v>4</v>
      </c>
      <c r="E228" s="1" t="s">
        <v>4</v>
      </c>
      <c r="F228" s="1" t="s">
        <v>4</v>
      </c>
      <c r="G228" s="5">
        <v>687500.0</v>
      </c>
      <c r="H228" s="1" t="s">
        <v>4</v>
      </c>
      <c r="I228" s="1" t="s">
        <v>4</v>
      </c>
    </row>
    <row r="229">
      <c r="A229" s="1" t="s">
        <v>231</v>
      </c>
      <c r="B229" s="2">
        <v>3600000.0</v>
      </c>
      <c r="C229" s="1" t="s">
        <v>4</v>
      </c>
      <c r="D229" s="1" t="s">
        <v>4</v>
      </c>
      <c r="E229" s="1" t="s">
        <v>4</v>
      </c>
      <c r="F229" s="1" t="s">
        <v>4</v>
      </c>
      <c r="G229" s="5">
        <v>880000.0</v>
      </c>
      <c r="H229" s="1" t="s">
        <v>4</v>
      </c>
      <c r="I229" s="1" t="s">
        <v>4</v>
      </c>
    </row>
    <row r="230">
      <c r="A230" s="1" t="s">
        <v>232</v>
      </c>
      <c r="B230" s="2">
        <v>3600000.0</v>
      </c>
      <c r="C230" s="1" t="s">
        <v>4</v>
      </c>
      <c r="D230" s="1" t="s">
        <v>4</v>
      </c>
      <c r="E230" s="1" t="s">
        <v>4</v>
      </c>
      <c r="F230" s="1" t="s">
        <v>4</v>
      </c>
      <c r="G230" s="5">
        <v>440000.0</v>
      </c>
      <c r="H230" s="1" t="s">
        <v>4</v>
      </c>
      <c r="I230" s="1" t="s">
        <v>4</v>
      </c>
    </row>
    <row r="231">
      <c r="A231" s="1" t="s">
        <v>233</v>
      </c>
      <c r="B231" s="2">
        <v>3600000.0</v>
      </c>
      <c r="C231" s="1" t="s">
        <v>4</v>
      </c>
      <c r="D231" s="1" t="s">
        <v>4</v>
      </c>
      <c r="E231" s="1" t="s">
        <v>4</v>
      </c>
      <c r="F231" s="1" t="s">
        <v>4</v>
      </c>
      <c r="G231" s="5">
        <v>220000.0</v>
      </c>
      <c r="H231" s="1" t="s">
        <v>4</v>
      </c>
      <c r="I231" s="1" t="s">
        <v>4</v>
      </c>
    </row>
    <row r="232">
      <c r="A232" s="1" t="s">
        <v>234</v>
      </c>
      <c r="B232" s="2">
        <v>3600000.0</v>
      </c>
      <c r="C232" s="1" t="s">
        <v>4</v>
      </c>
      <c r="D232" s="1" t="s">
        <v>4</v>
      </c>
      <c r="E232" s="1" t="s">
        <v>4</v>
      </c>
      <c r="F232" s="5">
        <v>720000.0</v>
      </c>
      <c r="G232" s="5">
        <v>382500.0</v>
      </c>
      <c r="H232" s="1" t="s">
        <v>4</v>
      </c>
      <c r="I232" s="1" t="s">
        <v>4</v>
      </c>
    </row>
    <row r="233">
      <c r="A233" s="1" t="s">
        <v>235</v>
      </c>
      <c r="B233" s="2">
        <v>3600000.0</v>
      </c>
      <c r="C233" s="5">
        <v>5175000.0</v>
      </c>
      <c r="D233" s="5">
        <v>5100000.0</v>
      </c>
      <c r="E233" s="5">
        <v>4550000.0</v>
      </c>
      <c r="F233" s="1" t="s">
        <v>4</v>
      </c>
      <c r="G233" s="5">
        <v>875000.0</v>
      </c>
      <c r="H233" s="1" t="s">
        <v>4</v>
      </c>
      <c r="I233" s="1" t="s">
        <v>4</v>
      </c>
    </row>
    <row r="234">
      <c r="A234" s="1" t="s">
        <v>236</v>
      </c>
      <c r="B234" s="2">
        <v>3600000.0</v>
      </c>
      <c r="C234" s="1" t="s">
        <v>4</v>
      </c>
      <c r="D234" s="1" t="s">
        <v>4</v>
      </c>
      <c r="E234" s="1" t="s">
        <v>4</v>
      </c>
      <c r="F234" s="1" t="s">
        <v>4</v>
      </c>
      <c r="G234" s="5">
        <v>247500.0</v>
      </c>
      <c r="H234" s="1" t="s">
        <v>4</v>
      </c>
      <c r="I234" s="1" t="s">
        <v>4</v>
      </c>
    </row>
    <row r="235">
      <c r="A235" s="1" t="s">
        <v>237</v>
      </c>
      <c r="B235" s="2">
        <v>3600000.0</v>
      </c>
      <c r="C235" s="1" t="s">
        <v>4</v>
      </c>
      <c r="D235" s="1" t="s">
        <v>4</v>
      </c>
      <c r="E235" s="1" t="s">
        <v>4</v>
      </c>
      <c r="F235" s="1" t="s">
        <v>4</v>
      </c>
      <c r="G235" s="5">
        <v>200000.0</v>
      </c>
      <c r="H235" s="5">
        <v>200000.0</v>
      </c>
      <c r="I235" s="1" t="s">
        <v>4</v>
      </c>
    </row>
    <row r="236">
      <c r="A236" s="1" t="s">
        <v>238</v>
      </c>
      <c r="B236" s="2">
        <v>3600000.0</v>
      </c>
      <c r="C236" s="5">
        <v>4795000.0</v>
      </c>
      <c r="D236" s="5">
        <v>4960000.0</v>
      </c>
      <c r="E236" s="5">
        <v>5687500.0</v>
      </c>
      <c r="F236" s="1" t="s">
        <v>4</v>
      </c>
      <c r="G236" s="5">
        <v>220000.0</v>
      </c>
      <c r="H236" s="5">
        <v>400000.0</v>
      </c>
      <c r="I236" s="5">
        <v>400000.0</v>
      </c>
    </row>
    <row r="237">
      <c r="A237" s="1" t="s">
        <v>239</v>
      </c>
      <c r="B237" s="2">
        <v>3600000.0</v>
      </c>
      <c r="C237" s="1" t="s">
        <v>4</v>
      </c>
      <c r="D237" s="1" t="s">
        <v>4</v>
      </c>
      <c r="E237" s="1" t="s">
        <v>4</v>
      </c>
      <c r="F237" s="1" t="s">
        <v>4</v>
      </c>
      <c r="G237" s="5">
        <v>175000.0</v>
      </c>
      <c r="H237" s="5">
        <v>350000.0</v>
      </c>
      <c r="I237" s="5">
        <v>350000.0</v>
      </c>
    </row>
    <row r="238">
      <c r="A238" s="1" t="s">
        <v>240</v>
      </c>
      <c r="B238" s="2">
        <v>3600000.0</v>
      </c>
      <c r="C238" s="1" t="s">
        <v>4</v>
      </c>
      <c r="D238" s="1" t="s">
        <v>4</v>
      </c>
      <c r="E238" s="1" t="s">
        <v>4</v>
      </c>
      <c r="F238" s="1" t="s">
        <v>4</v>
      </c>
      <c r="G238" s="5">
        <v>500000.0</v>
      </c>
      <c r="H238" s="5">
        <v>2352500.0</v>
      </c>
      <c r="I238" s="1" t="s">
        <v>4</v>
      </c>
    </row>
    <row r="239">
      <c r="A239" s="1" t="s">
        <v>241</v>
      </c>
      <c r="B239" s="2">
        <v>3600000.0</v>
      </c>
      <c r="C239" s="1" t="s">
        <v>4</v>
      </c>
      <c r="D239" s="1" t="s">
        <v>4</v>
      </c>
      <c r="E239" s="1" t="s">
        <v>4</v>
      </c>
      <c r="F239" s="1" t="s">
        <v>4</v>
      </c>
      <c r="G239" s="5">
        <v>140000.0</v>
      </c>
      <c r="H239" s="5">
        <v>315000.0</v>
      </c>
      <c r="I239" s="5">
        <v>825000.0</v>
      </c>
    </row>
    <row r="240">
      <c r="A240" s="1" t="s">
        <v>242</v>
      </c>
      <c r="B240" s="2">
        <v>3600000.0</v>
      </c>
      <c r="C240" s="1" t="s">
        <v>4</v>
      </c>
      <c r="D240" s="1" t="s">
        <v>4</v>
      </c>
      <c r="E240" s="1" t="s">
        <v>4</v>
      </c>
      <c r="F240" s="1" t="s">
        <v>4</v>
      </c>
      <c r="G240" s="5">
        <v>385000.0</v>
      </c>
      <c r="H240" s="5">
        <v>1767500.0</v>
      </c>
      <c r="I240" s="1" t="s">
        <v>4</v>
      </c>
    </row>
    <row r="241">
      <c r="A241" s="1" t="s">
        <v>243</v>
      </c>
      <c r="B241" s="2">
        <v>3600000.0</v>
      </c>
      <c r="C241" s="5">
        <v>4810000.0</v>
      </c>
      <c r="D241" s="5">
        <v>3869500.0</v>
      </c>
      <c r="E241" s="5">
        <v>3924000.0</v>
      </c>
      <c r="F241" s="5">
        <v>108000.0</v>
      </c>
      <c r="G241" s="5">
        <v>1398000.0</v>
      </c>
      <c r="H241" s="1" t="s">
        <v>4</v>
      </c>
      <c r="I241" s="1" t="s">
        <v>4</v>
      </c>
    </row>
    <row r="242">
      <c r="A242" s="1" t="s">
        <v>244</v>
      </c>
      <c r="B242" s="2">
        <v>3600000.0</v>
      </c>
      <c r="C242" s="1" t="s">
        <v>4</v>
      </c>
      <c r="D242" s="1" t="s">
        <v>4</v>
      </c>
      <c r="E242" s="1" t="s">
        <v>4</v>
      </c>
      <c r="F242" s="1" t="s">
        <v>4</v>
      </c>
      <c r="G242" s="5">
        <v>120000.0</v>
      </c>
      <c r="H242" s="1" t="s">
        <v>4</v>
      </c>
      <c r="I242" s="1" t="s">
        <v>4</v>
      </c>
    </row>
    <row r="243">
      <c r="A243" s="1" t="s">
        <v>245</v>
      </c>
      <c r="B243" s="2">
        <v>3600000.0</v>
      </c>
      <c r="C243" s="1" t="s">
        <v>4</v>
      </c>
      <c r="D243" s="1" t="s">
        <v>4</v>
      </c>
      <c r="E243" s="1" t="s">
        <v>4</v>
      </c>
      <c r="F243" s="1" t="s">
        <v>4</v>
      </c>
      <c r="G243" s="5">
        <v>104500.0</v>
      </c>
      <c r="H243" s="1" t="s">
        <v>4</v>
      </c>
      <c r="I243" s="1" t="s">
        <v>4</v>
      </c>
    </row>
    <row r="244">
      <c r="A244" s="1" t="s">
        <v>246</v>
      </c>
      <c r="B244" s="2">
        <v>3600000.0</v>
      </c>
      <c r="C244" s="1" t="s">
        <v>4</v>
      </c>
      <c r="D244" s="5">
        <v>120000.0</v>
      </c>
      <c r="E244" s="5">
        <v>400000.0</v>
      </c>
      <c r="F244" s="5">
        <v>400000.0</v>
      </c>
      <c r="G244" s="5">
        <v>220000.0</v>
      </c>
      <c r="H244" s="1" t="s">
        <v>4</v>
      </c>
      <c r="I244" s="1" t="s">
        <v>4</v>
      </c>
    </row>
    <row r="245">
      <c r="A245" s="1" t="s">
        <v>247</v>
      </c>
      <c r="B245" s="2">
        <v>3600000.0</v>
      </c>
      <c r="C245" s="1" t="s">
        <v>4</v>
      </c>
      <c r="D245" s="1" t="s">
        <v>4</v>
      </c>
      <c r="E245" s="1" t="s">
        <v>4</v>
      </c>
      <c r="F245" s="1" t="s">
        <v>4</v>
      </c>
      <c r="G245" s="5">
        <v>247500.0</v>
      </c>
      <c r="H245" s="1" t="s">
        <v>4</v>
      </c>
      <c r="I245" s="1" t="s">
        <v>4</v>
      </c>
    </row>
    <row r="246">
      <c r="A246" s="1" t="s">
        <v>248</v>
      </c>
      <c r="B246" s="2">
        <v>3600000.0</v>
      </c>
      <c r="C246" s="1" t="s">
        <v>4</v>
      </c>
      <c r="D246" s="1" t="s">
        <v>4</v>
      </c>
      <c r="E246" s="1" t="s">
        <v>4</v>
      </c>
      <c r="F246" s="1" t="s">
        <v>4</v>
      </c>
      <c r="G246" s="5">
        <v>168000.0</v>
      </c>
      <c r="H246" s="1" t="s">
        <v>4</v>
      </c>
      <c r="I246" s="1" t="s">
        <v>4</v>
      </c>
    </row>
    <row r="247">
      <c r="A247" s="1" t="s">
        <v>249</v>
      </c>
      <c r="B247" s="2">
        <v>3600000.0</v>
      </c>
      <c r="C247" s="5">
        <v>45000.0</v>
      </c>
      <c r="D247" s="5">
        <v>475000.0</v>
      </c>
      <c r="E247" s="5">
        <v>900000.0</v>
      </c>
      <c r="F247" s="5">
        <v>45000.0</v>
      </c>
      <c r="G247" s="1" t="s">
        <v>4</v>
      </c>
      <c r="H247" s="1" t="s">
        <v>4</v>
      </c>
      <c r="I247" s="1" t="s">
        <v>4</v>
      </c>
    </row>
    <row r="248">
      <c r="A248" s="1" t="s">
        <v>250</v>
      </c>
      <c r="B248" s="2">
        <v>3600000.0</v>
      </c>
      <c r="C248" s="1" t="s">
        <v>4</v>
      </c>
      <c r="D248" s="1" t="s">
        <v>4</v>
      </c>
      <c r="E248" s="1" t="s">
        <v>4</v>
      </c>
      <c r="F248" s="5">
        <v>315000.0</v>
      </c>
      <c r="G248" s="1" t="s">
        <v>4</v>
      </c>
      <c r="H248" s="1" t="s">
        <v>4</v>
      </c>
      <c r="I248" s="1" t="s">
        <v>4</v>
      </c>
    </row>
    <row r="249">
      <c r="A249" s="1" t="s">
        <v>251</v>
      </c>
      <c r="B249" s="2">
        <v>3600000.0</v>
      </c>
      <c r="C249" s="1" t="s">
        <v>4</v>
      </c>
      <c r="D249" s="5">
        <v>291000.0</v>
      </c>
      <c r="E249" s="5">
        <v>205500.0</v>
      </c>
      <c r="F249" s="5">
        <v>120000.0</v>
      </c>
      <c r="G249" s="1" t="s">
        <v>4</v>
      </c>
      <c r="H249" s="1" t="s">
        <v>4</v>
      </c>
      <c r="I249" s="1" t="s">
        <v>4</v>
      </c>
    </row>
    <row r="250">
      <c r="A250" s="1" t="s">
        <v>252</v>
      </c>
      <c r="B250" s="2">
        <v>3600000.0</v>
      </c>
      <c r="C250" s="1" t="s">
        <v>4</v>
      </c>
      <c r="D250" s="1" t="s">
        <v>4</v>
      </c>
      <c r="E250" s="1" t="s">
        <v>4</v>
      </c>
      <c r="F250" s="5">
        <v>175000.0</v>
      </c>
      <c r="G250" s="1" t="s">
        <v>4</v>
      </c>
      <c r="H250" s="1" t="s">
        <v>4</v>
      </c>
      <c r="I250" s="1" t="s">
        <v>4</v>
      </c>
    </row>
    <row r="251">
      <c r="A251" s="1" t="s">
        <v>253</v>
      </c>
      <c r="B251" s="2">
        <v>3600000.0</v>
      </c>
      <c r="C251" s="1" t="s">
        <v>4</v>
      </c>
      <c r="D251" s="1" t="s">
        <v>4</v>
      </c>
      <c r="E251" s="1" t="s">
        <v>4</v>
      </c>
      <c r="F251" s="5">
        <v>260000.0</v>
      </c>
      <c r="G251" s="1" t="s">
        <v>4</v>
      </c>
      <c r="H251" s="5">
        <v>40000.0</v>
      </c>
      <c r="I251" s="5">
        <v>680000.0</v>
      </c>
    </row>
    <row r="252">
      <c r="A252" s="1" t="s">
        <v>254</v>
      </c>
      <c r="B252" s="2">
        <v>3600000.0</v>
      </c>
      <c r="C252" s="1" t="s">
        <v>4</v>
      </c>
      <c r="D252" s="1" t="s">
        <v>4</v>
      </c>
      <c r="E252" s="1" t="s">
        <v>4</v>
      </c>
      <c r="F252" s="5">
        <v>180000.0</v>
      </c>
      <c r="G252" s="1" t="s">
        <v>4</v>
      </c>
      <c r="H252" s="1" t="s">
        <v>4</v>
      </c>
      <c r="I252" s="1" t="s">
        <v>4</v>
      </c>
    </row>
    <row r="253">
      <c r="A253" s="1" t="s">
        <v>255</v>
      </c>
      <c r="B253" s="2">
        <v>3600000.0</v>
      </c>
      <c r="C253" s="1" t="s">
        <v>4</v>
      </c>
      <c r="D253" s="1" t="s">
        <v>4</v>
      </c>
      <c r="E253" s="1" t="s">
        <v>4</v>
      </c>
      <c r="F253" s="5">
        <v>225000.0</v>
      </c>
      <c r="G253" s="1" t="s">
        <v>4</v>
      </c>
      <c r="H253" s="1" t="s">
        <v>4</v>
      </c>
      <c r="I253" s="1" t="s">
        <v>4</v>
      </c>
    </row>
    <row r="254">
      <c r="A254" s="1" t="s">
        <v>256</v>
      </c>
      <c r="B254" s="2">
        <v>3600000.0</v>
      </c>
      <c r="C254" s="5">
        <v>1950000.0</v>
      </c>
      <c r="D254" s="5">
        <v>2100000.0</v>
      </c>
      <c r="E254" s="5">
        <v>1855000.0</v>
      </c>
      <c r="F254" s="5">
        <v>175000.0</v>
      </c>
      <c r="G254" s="1" t="s">
        <v>4</v>
      </c>
      <c r="H254" s="1" t="s">
        <v>4</v>
      </c>
      <c r="I254" s="1" t="s">
        <v>4</v>
      </c>
    </row>
    <row r="255">
      <c r="A255" s="1" t="s">
        <v>257</v>
      </c>
      <c r="B255" s="2">
        <v>3600000.0</v>
      </c>
      <c r="C255" s="1" t="s">
        <v>4</v>
      </c>
      <c r="D255" s="5">
        <v>577500.0</v>
      </c>
      <c r="E255" s="1" t="s">
        <v>4</v>
      </c>
      <c r="F255" s="5">
        <v>120000.0</v>
      </c>
      <c r="G255" s="5">
        <v>192500.0</v>
      </c>
      <c r="H255" s="1" t="s">
        <v>4</v>
      </c>
      <c r="I255" s="1" t="s">
        <v>4</v>
      </c>
    </row>
    <row r="256">
      <c r="A256" s="1" t="s">
        <v>258</v>
      </c>
      <c r="B256" s="2">
        <v>3600000.0</v>
      </c>
      <c r="C256" s="5">
        <v>150000.0</v>
      </c>
      <c r="D256" s="5">
        <v>345000.0</v>
      </c>
      <c r="E256" s="1" t="s">
        <v>4</v>
      </c>
      <c r="F256" s="5">
        <v>165000.0</v>
      </c>
      <c r="G256" s="1" t="s">
        <v>4</v>
      </c>
      <c r="H256" s="1" t="s">
        <v>4</v>
      </c>
      <c r="I256" s="1" t="s">
        <v>4</v>
      </c>
    </row>
    <row r="257">
      <c r="A257" s="1" t="s">
        <v>259</v>
      </c>
      <c r="B257" s="2">
        <v>3600000.0</v>
      </c>
      <c r="C257" s="1" t="s">
        <v>4</v>
      </c>
      <c r="D257" s="1" t="s">
        <v>4</v>
      </c>
      <c r="E257" s="1" t="s">
        <v>4</v>
      </c>
      <c r="F257" s="5">
        <v>80000.0</v>
      </c>
      <c r="G257" s="1" t="s">
        <v>4</v>
      </c>
      <c r="H257" s="1" t="s">
        <v>4</v>
      </c>
      <c r="I257" s="1" t="s">
        <v>4</v>
      </c>
    </row>
    <row r="258">
      <c r="A258" s="1" t="s">
        <v>260</v>
      </c>
      <c r="B258" s="2">
        <v>3600000.0</v>
      </c>
      <c r="C258" s="5">
        <v>875000.0</v>
      </c>
      <c r="D258" s="5">
        <v>175000.0</v>
      </c>
      <c r="E258" s="1" t="s">
        <v>4</v>
      </c>
      <c r="F258" s="5">
        <v>175000.0</v>
      </c>
      <c r="G258" s="1" t="s">
        <v>4</v>
      </c>
      <c r="H258" s="1" t="s">
        <v>4</v>
      </c>
      <c r="I258" s="1" t="s">
        <v>4</v>
      </c>
    </row>
    <row r="259">
      <c r="A259" s="1" t="s">
        <v>261</v>
      </c>
      <c r="B259" s="2">
        <v>3600000.0</v>
      </c>
      <c r="C259" s="1" t="s">
        <v>4</v>
      </c>
      <c r="D259" s="1" t="s">
        <v>4</v>
      </c>
      <c r="E259" s="1" t="s">
        <v>4</v>
      </c>
      <c r="F259" s="5">
        <v>275000.0</v>
      </c>
      <c r="G259" s="1" t="s">
        <v>4</v>
      </c>
      <c r="H259" s="1" t="s">
        <v>4</v>
      </c>
      <c r="I259" s="1" t="s">
        <v>4</v>
      </c>
    </row>
    <row r="260">
      <c r="A260" s="1" t="s">
        <v>262</v>
      </c>
      <c r="B260" s="2">
        <v>3600000.0</v>
      </c>
      <c r="C260" s="1" t="s">
        <v>4</v>
      </c>
      <c r="D260" s="1" t="s">
        <v>4</v>
      </c>
      <c r="E260" s="1" t="s">
        <v>4</v>
      </c>
      <c r="F260" s="5">
        <v>247500.0</v>
      </c>
      <c r="G260" s="1" t="s">
        <v>4</v>
      </c>
      <c r="H260" s="1" t="s">
        <v>4</v>
      </c>
      <c r="I260" s="1" t="s">
        <v>4</v>
      </c>
    </row>
    <row r="261">
      <c r="A261" s="1" t="s">
        <v>263</v>
      </c>
      <c r="B261" s="2">
        <v>3600000.0</v>
      </c>
      <c r="C261" s="1" t="s">
        <v>4</v>
      </c>
      <c r="D261" s="1" t="s">
        <v>4</v>
      </c>
      <c r="E261" s="1" t="s">
        <v>4</v>
      </c>
      <c r="F261" s="5">
        <v>45000.0</v>
      </c>
      <c r="G261" s="1" t="s">
        <v>4</v>
      </c>
      <c r="H261" s="1" t="s">
        <v>4</v>
      </c>
      <c r="I261" s="1" t="s">
        <v>4</v>
      </c>
    </row>
    <row r="262">
      <c r="A262" s="1" t="s">
        <v>264</v>
      </c>
      <c r="B262" s="2">
        <v>3600000.0</v>
      </c>
      <c r="C262" s="1" t="s">
        <v>4</v>
      </c>
      <c r="D262" s="1" t="s">
        <v>4</v>
      </c>
      <c r="E262" s="1" t="s">
        <v>4</v>
      </c>
      <c r="F262" s="5">
        <v>38000.0</v>
      </c>
      <c r="G262" s="1" t="s">
        <v>4</v>
      </c>
      <c r="H262" s="1" t="s">
        <v>4</v>
      </c>
      <c r="I262" s="1" t="s">
        <v>4</v>
      </c>
    </row>
    <row r="263">
      <c r="A263" s="1" t="s">
        <v>265</v>
      </c>
      <c r="B263" s="2">
        <v>3600000.0</v>
      </c>
      <c r="C263" s="1" t="s">
        <v>4</v>
      </c>
      <c r="D263" s="5">
        <v>200000.0</v>
      </c>
      <c r="E263" s="5">
        <v>500000.0</v>
      </c>
      <c r="F263" s="5">
        <v>220000.0</v>
      </c>
      <c r="G263" s="1" t="s">
        <v>4</v>
      </c>
      <c r="H263" s="5">
        <v>220000.0</v>
      </c>
      <c r="I263" s="1" t="s">
        <v>4</v>
      </c>
    </row>
    <row r="264">
      <c r="A264" s="1" t="s">
        <v>266</v>
      </c>
      <c r="B264" s="2">
        <v>3600000.0</v>
      </c>
      <c r="C264" s="1" t="s">
        <v>4</v>
      </c>
      <c r="D264" s="1" t="s">
        <v>4</v>
      </c>
      <c r="E264" s="1" t="s">
        <v>4</v>
      </c>
      <c r="F264" s="5">
        <v>200000.0</v>
      </c>
      <c r="G264" s="1" t="s">
        <v>4</v>
      </c>
      <c r="H264" s="1" t="s">
        <v>4</v>
      </c>
      <c r="I264" s="1" t="s">
        <v>4</v>
      </c>
    </row>
    <row r="265">
      <c r="A265" s="1" t="s">
        <v>267</v>
      </c>
      <c r="B265" s="2">
        <v>3600000.0</v>
      </c>
      <c r="C265" s="5">
        <v>5175000.0</v>
      </c>
      <c r="D265" s="5">
        <v>5100000.0</v>
      </c>
      <c r="E265" s="5">
        <v>5075000.0</v>
      </c>
      <c r="F265" s="5">
        <v>175000.0</v>
      </c>
      <c r="G265" s="1" t="s">
        <v>4</v>
      </c>
      <c r="H265" s="1" t="s">
        <v>4</v>
      </c>
      <c r="I265" s="1" t="s">
        <v>4</v>
      </c>
    </row>
    <row r="266">
      <c r="A266" s="1" t="s">
        <v>268</v>
      </c>
      <c r="B266" s="2">
        <v>3600000.0</v>
      </c>
      <c r="C266" s="5">
        <v>5175000.0</v>
      </c>
      <c r="D266" s="5">
        <v>5135000.0</v>
      </c>
      <c r="E266" s="5">
        <v>5075000.0</v>
      </c>
      <c r="F266" s="5">
        <v>175000.0</v>
      </c>
      <c r="G266" s="1" t="s">
        <v>4</v>
      </c>
      <c r="H266" s="1" t="s">
        <v>4</v>
      </c>
      <c r="I266" s="1" t="s">
        <v>4</v>
      </c>
    </row>
    <row r="267">
      <c r="A267" s="1" t="s">
        <v>269</v>
      </c>
      <c r="B267" s="2">
        <v>3600000.0</v>
      </c>
      <c r="C267" s="1" t="s">
        <v>4</v>
      </c>
      <c r="D267" s="1" t="s">
        <v>4</v>
      </c>
      <c r="E267" s="5">
        <v>1046000.0</v>
      </c>
      <c r="F267" s="5">
        <v>132000.0</v>
      </c>
      <c r="G267" s="1" t="s">
        <v>4</v>
      </c>
      <c r="H267" s="5">
        <v>72000.0</v>
      </c>
      <c r="I267" s="5">
        <v>76000.0</v>
      </c>
    </row>
    <row r="268">
      <c r="A268" s="1" t="s">
        <v>270</v>
      </c>
      <c r="B268" s="2">
        <v>3600000.0</v>
      </c>
      <c r="C268" s="1" t="s">
        <v>4</v>
      </c>
      <c r="D268" s="1" t="s">
        <v>4</v>
      </c>
      <c r="E268" s="1" t="s">
        <v>4</v>
      </c>
      <c r="F268" s="1" t="s">
        <v>4</v>
      </c>
      <c r="G268" s="5">
        <v>395000.0</v>
      </c>
      <c r="H268" s="5">
        <v>200000.0</v>
      </c>
      <c r="I268" s="5">
        <v>560000.0</v>
      </c>
    </row>
    <row r="269">
      <c r="A269" s="1" t="s">
        <v>271</v>
      </c>
      <c r="B269" s="2">
        <v>3600000.0</v>
      </c>
      <c r="C269" s="1" t="s">
        <v>4</v>
      </c>
      <c r="D269" s="1" t="s">
        <v>4</v>
      </c>
      <c r="E269" s="1" t="s">
        <v>4</v>
      </c>
      <c r="F269" s="1" t="s">
        <v>4</v>
      </c>
      <c r="G269" s="5">
        <v>1375000.0</v>
      </c>
      <c r="H269" s="5">
        <v>2327500.0</v>
      </c>
      <c r="I269" s="5">
        <v>2567500.0</v>
      </c>
    </row>
    <row r="270">
      <c r="A270" s="1" t="s">
        <v>272</v>
      </c>
      <c r="B270" s="2">
        <v>3600000.0</v>
      </c>
      <c r="C270" s="1" t="s">
        <v>4</v>
      </c>
      <c r="D270" s="1" t="s">
        <v>4</v>
      </c>
      <c r="E270" s="1" t="s">
        <v>4</v>
      </c>
      <c r="F270" s="1" t="s">
        <v>4</v>
      </c>
      <c r="G270" s="5">
        <v>1207500.0</v>
      </c>
      <c r="H270" s="5">
        <v>3402500.0</v>
      </c>
      <c r="I270" s="5">
        <v>4555000.0</v>
      </c>
    </row>
    <row r="271">
      <c r="A271" s="1" t="s">
        <v>273</v>
      </c>
      <c r="B271" s="2">
        <v>3600000.0</v>
      </c>
      <c r="C271" s="1" t="s">
        <v>4</v>
      </c>
      <c r="D271" s="1" t="s">
        <v>4</v>
      </c>
      <c r="E271" s="1" t="s">
        <v>4</v>
      </c>
      <c r="F271" s="1" t="s">
        <v>4</v>
      </c>
      <c r="G271" s="5">
        <v>1047500.0</v>
      </c>
      <c r="H271" s="5">
        <v>4482500.0</v>
      </c>
      <c r="I271" s="5">
        <v>1840000.0</v>
      </c>
    </row>
    <row r="272">
      <c r="A272" s="1" t="s">
        <v>274</v>
      </c>
      <c r="B272" s="2">
        <v>3600000.0</v>
      </c>
      <c r="C272" s="1" t="s">
        <v>4</v>
      </c>
      <c r="D272" s="1" t="s">
        <v>4</v>
      </c>
      <c r="E272" s="1" t="s">
        <v>4</v>
      </c>
      <c r="F272" s="1" t="s">
        <v>4</v>
      </c>
      <c r="G272" s="5">
        <v>907500.0</v>
      </c>
      <c r="H272" s="5">
        <v>760000.0</v>
      </c>
      <c r="I272" s="5">
        <v>695000.0</v>
      </c>
    </row>
    <row r="273">
      <c r="A273" s="1" t="s">
        <v>275</v>
      </c>
      <c r="B273" s="2">
        <v>3600000.0</v>
      </c>
      <c r="C273" s="1" t="s">
        <v>4</v>
      </c>
      <c r="D273" s="1" t="s">
        <v>4</v>
      </c>
      <c r="E273" s="1" t="s">
        <v>4</v>
      </c>
      <c r="F273" s="1" t="s">
        <v>4</v>
      </c>
      <c r="G273" s="5">
        <v>907500.0</v>
      </c>
      <c r="H273" s="5">
        <v>4922500.0</v>
      </c>
      <c r="I273" s="5">
        <v>4555000.0</v>
      </c>
    </row>
    <row r="274">
      <c r="A274" s="1" t="s">
        <v>276</v>
      </c>
      <c r="B274" s="2">
        <v>3600000.0</v>
      </c>
      <c r="C274" s="1" t="s">
        <v>4</v>
      </c>
      <c r="D274" s="1" t="s">
        <v>4</v>
      </c>
      <c r="E274" s="1" t="s">
        <v>4</v>
      </c>
      <c r="F274" s="1" t="s">
        <v>4</v>
      </c>
      <c r="G274" s="5">
        <v>247500.0</v>
      </c>
      <c r="H274" s="5">
        <v>1735000.0</v>
      </c>
      <c r="I274" s="5">
        <v>1227500.0</v>
      </c>
    </row>
    <row r="275">
      <c r="A275" s="1" t="s">
        <v>277</v>
      </c>
      <c r="B275" s="2">
        <v>3600000.0</v>
      </c>
      <c r="C275" s="1" t="s">
        <v>4</v>
      </c>
      <c r="D275" s="1" t="s">
        <v>4</v>
      </c>
      <c r="E275" s="1" t="s">
        <v>4</v>
      </c>
      <c r="F275" s="1" t="s">
        <v>4</v>
      </c>
      <c r="G275" s="5">
        <v>247500.0</v>
      </c>
      <c r="H275" s="5">
        <v>1567500.0</v>
      </c>
      <c r="I275" s="5">
        <v>640000.0</v>
      </c>
    </row>
    <row r="276">
      <c r="A276" s="1" t="s">
        <v>278</v>
      </c>
      <c r="B276" s="2">
        <v>3600000.0</v>
      </c>
      <c r="C276" s="1" t="s">
        <v>4</v>
      </c>
      <c r="D276" s="1" t="s">
        <v>4</v>
      </c>
      <c r="E276" s="1" t="s">
        <v>4</v>
      </c>
      <c r="F276" s="1" t="s">
        <v>4</v>
      </c>
      <c r="G276" s="5">
        <v>220000.0</v>
      </c>
      <c r="H276" s="5">
        <v>647500.0</v>
      </c>
      <c r="I276" s="5">
        <v>1100000.0</v>
      </c>
    </row>
    <row r="277">
      <c r="A277" s="1" t="s">
        <v>279</v>
      </c>
      <c r="B277" s="2">
        <v>3600000.0</v>
      </c>
      <c r="C277" s="1" t="s">
        <v>4</v>
      </c>
      <c r="D277" s="1" t="s">
        <v>4</v>
      </c>
      <c r="E277" s="1" t="s">
        <v>4</v>
      </c>
      <c r="F277" s="1" t="s">
        <v>4</v>
      </c>
      <c r="G277" s="5">
        <v>220000.0</v>
      </c>
      <c r="H277" s="5">
        <v>1687500.0</v>
      </c>
      <c r="I277" s="5">
        <v>887500.0</v>
      </c>
    </row>
    <row r="278">
      <c r="A278" s="1" t="s">
        <v>280</v>
      </c>
      <c r="B278" s="2">
        <v>3600000.0</v>
      </c>
      <c r="C278" s="1" t="s">
        <v>4</v>
      </c>
      <c r="D278" s="1" t="s">
        <v>4</v>
      </c>
      <c r="E278" s="1" t="s">
        <v>4</v>
      </c>
      <c r="F278" s="1" t="s">
        <v>4</v>
      </c>
      <c r="G278" s="5">
        <v>380000.0</v>
      </c>
      <c r="H278" s="1" t="s">
        <v>4</v>
      </c>
      <c r="I278" s="1" t="s">
        <v>4</v>
      </c>
    </row>
    <row r="279">
      <c r="A279" s="1" t="s">
        <v>281</v>
      </c>
      <c r="B279" s="2">
        <v>3600000.0</v>
      </c>
      <c r="C279" s="1" t="s">
        <v>4</v>
      </c>
      <c r="D279" s="1" t="s">
        <v>4</v>
      </c>
      <c r="E279" s="1" t="s">
        <v>4</v>
      </c>
      <c r="F279" s="1" t="s">
        <v>4</v>
      </c>
      <c r="G279" s="5">
        <v>160000.0</v>
      </c>
      <c r="H279" s="5">
        <v>140000.0</v>
      </c>
      <c r="I279" s="5">
        <v>1535000.0</v>
      </c>
    </row>
    <row r="280">
      <c r="A280" s="1" t="s">
        <v>282</v>
      </c>
      <c r="B280" s="2">
        <v>3600000.0</v>
      </c>
      <c r="C280" s="1" t="s">
        <v>4</v>
      </c>
      <c r="D280" s="1" t="s">
        <v>4</v>
      </c>
      <c r="E280" s="1" t="s">
        <v>4</v>
      </c>
      <c r="F280" s="1" t="s">
        <v>4</v>
      </c>
      <c r="G280" s="5">
        <v>220000.0</v>
      </c>
      <c r="H280" s="5">
        <v>880000.0</v>
      </c>
      <c r="I280" s="5">
        <v>1567500.0</v>
      </c>
    </row>
    <row r="281">
      <c r="A281" s="1" t="s">
        <v>283</v>
      </c>
      <c r="B281" s="2">
        <v>3600000.0</v>
      </c>
      <c r="C281" s="1" t="s">
        <v>4</v>
      </c>
      <c r="D281" s="1" t="s">
        <v>4</v>
      </c>
      <c r="E281" s="1" t="s">
        <v>4</v>
      </c>
      <c r="F281" s="1" t="s">
        <v>4</v>
      </c>
      <c r="G281" s="5">
        <v>900000.0</v>
      </c>
      <c r="H281" s="1" t="s">
        <v>4</v>
      </c>
      <c r="I281" s="1" t="s">
        <v>4</v>
      </c>
    </row>
    <row r="282">
      <c r="A282" s="1" t="s">
        <v>284</v>
      </c>
      <c r="B282" s="2">
        <v>3600000.0</v>
      </c>
      <c r="C282" s="1" t="s">
        <v>4</v>
      </c>
      <c r="D282" s="1" t="s">
        <v>4</v>
      </c>
      <c r="E282" s="1" t="s">
        <v>4</v>
      </c>
      <c r="F282" s="1" t="s">
        <v>4</v>
      </c>
      <c r="G282" s="5">
        <v>175000.0</v>
      </c>
      <c r="H282" s="5">
        <v>2190000.0</v>
      </c>
      <c r="I282" s="5">
        <v>535000.0</v>
      </c>
    </row>
    <row r="283">
      <c r="A283" s="1" t="s">
        <v>285</v>
      </c>
      <c r="B283" s="2">
        <v>3600000.0</v>
      </c>
      <c r="C283" s="1" t="s">
        <v>4</v>
      </c>
      <c r="D283" s="1" t="s">
        <v>4</v>
      </c>
      <c r="E283" s="1" t="s">
        <v>4</v>
      </c>
      <c r="F283" s="1" t="s">
        <v>4</v>
      </c>
      <c r="G283" s="5">
        <v>220000.0</v>
      </c>
      <c r="H283" s="5">
        <v>720000.0</v>
      </c>
      <c r="I283" s="5">
        <v>1660000.0</v>
      </c>
    </row>
    <row r="284">
      <c r="A284" s="1" t="s">
        <v>286</v>
      </c>
      <c r="B284" s="2">
        <v>3600000.0</v>
      </c>
      <c r="C284" s="1" t="s">
        <v>4</v>
      </c>
      <c r="D284" s="1" t="s">
        <v>4</v>
      </c>
      <c r="E284" s="1" t="s">
        <v>4</v>
      </c>
      <c r="F284" s="1" t="s">
        <v>4</v>
      </c>
      <c r="G284" s="5">
        <v>440000.0</v>
      </c>
      <c r="H284" s="1" t="s">
        <v>4</v>
      </c>
      <c r="I284" s="1" t="s">
        <v>4</v>
      </c>
    </row>
    <row r="285">
      <c r="A285" s="1" t="s">
        <v>287</v>
      </c>
      <c r="B285" s="2">
        <v>3600000.0</v>
      </c>
      <c r="C285" s="1" t="s">
        <v>4</v>
      </c>
      <c r="D285" s="1" t="s">
        <v>4</v>
      </c>
      <c r="E285" s="1" t="s">
        <v>4</v>
      </c>
      <c r="F285" s="1" t="s">
        <v>4</v>
      </c>
      <c r="G285" s="5">
        <v>660000.0</v>
      </c>
      <c r="H285" s="5">
        <v>1100000.0</v>
      </c>
      <c r="I285" s="5">
        <v>3795000.0</v>
      </c>
    </row>
    <row r="286">
      <c r="A286" s="1" t="s">
        <v>288</v>
      </c>
      <c r="B286" s="2">
        <v>3600000.0</v>
      </c>
      <c r="C286" s="1" t="s">
        <v>4</v>
      </c>
      <c r="D286" s="1" t="s">
        <v>4</v>
      </c>
      <c r="E286" s="1" t="s">
        <v>4</v>
      </c>
      <c r="F286" s="1" t="s">
        <v>4</v>
      </c>
      <c r="G286" s="5">
        <v>220000.0</v>
      </c>
      <c r="H286" s="5">
        <v>1575000.0</v>
      </c>
      <c r="I286" s="5">
        <v>1300000.0</v>
      </c>
    </row>
    <row r="287">
      <c r="A287" s="1" t="s">
        <v>289</v>
      </c>
      <c r="B287" s="2">
        <v>3600000.0</v>
      </c>
      <c r="C287" s="1" t="s">
        <v>4</v>
      </c>
      <c r="D287" s="1" t="s">
        <v>4</v>
      </c>
      <c r="E287" s="1" t="s">
        <v>4</v>
      </c>
      <c r="F287" s="1" t="s">
        <v>4</v>
      </c>
      <c r="G287" s="5">
        <v>220000.0</v>
      </c>
      <c r="H287" s="5">
        <v>687500.0</v>
      </c>
      <c r="I287" s="5">
        <v>687500.0</v>
      </c>
    </row>
    <row r="288">
      <c r="A288" s="1" t="s">
        <v>290</v>
      </c>
      <c r="B288" s="2">
        <v>3600000.0</v>
      </c>
      <c r="C288" s="1" t="s">
        <v>4</v>
      </c>
      <c r="D288" s="1" t="s">
        <v>4</v>
      </c>
      <c r="E288" s="1" t="s">
        <v>4</v>
      </c>
      <c r="F288" s="1" t="s">
        <v>4</v>
      </c>
      <c r="G288" s="5">
        <v>175000.0</v>
      </c>
      <c r="H288" s="1" t="s">
        <v>4</v>
      </c>
      <c r="I288" s="1" t="s">
        <v>4</v>
      </c>
    </row>
    <row r="289">
      <c r="A289" s="1" t="s">
        <v>291</v>
      </c>
      <c r="B289" s="2">
        <v>3600000.0</v>
      </c>
      <c r="C289" s="1" t="s">
        <v>4</v>
      </c>
      <c r="D289" s="1" t="s">
        <v>4</v>
      </c>
      <c r="E289" s="1" t="s">
        <v>4</v>
      </c>
      <c r="F289" s="1" t="s">
        <v>4</v>
      </c>
      <c r="G289" s="5">
        <v>240000.0</v>
      </c>
      <c r="H289" s="5">
        <v>440000.0</v>
      </c>
      <c r="I289" s="1" t="s">
        <v>4</v>
      </c>
    </row>
    <row r="290">
      <c r="A290" s="1" t="s">
        <v>292</v>
      </c>
      <c r="B290" s="2">
        <v>3600000.0</v>
      </c>
      <c r="C290" s="1" t="s">
        <v>4</v>
      </c>
      <c r="D290" s="1" t="s">
        <v>4</v>
      </c>
      <c r="E290" s="1" t="s">
        <v>4</v>
      </c>
      <c r="F290" s="1" t="s">
        <v>4</v>
      </c>
      <c r="G290" s="5">
        <v>220000.0</v>
      </c>
      <c r="H290" s="5">
        <v>980000.0</v>
      </c>
      <c r="I290" s="5">
        <v>1300000.0</v>
      </c>
    </row>
    <row r="291">
      <c r="A291" s="1" t="s">
        <v>293</v>
      </c>
      <c r="B291" s="2">
        <v>3600000.0</v>
      </c>
      <c r="C291" s="1" t="s">
        <v>4</v>
      </c>
      <c r="D291" s="1" t="s">
        <v>4</v>
      </c>
      <c r="E291" s="1" t="s">
        <v>4</v>
      </c>
      <c r="F291" s="1" t="s">
        <v>4</v>
      </c>
      <c r="G291" s="5">
        <v>220000.0</v>
      </c>
      <c r="H291" s="5">
        <v>2015000.0</v>
      </c>
      <c r="I291" s="5">
        <v>687500.0</v>
      </c>
    </row>
    <row r="292">
      <c r="A292" s="1" t="s">
        <v>294</v>
      </c>
      <c r="B292" s="2">
        <v>3600000.0</v>
      </c>
      <c r="C292" s="1" t="s">
        <v>4</v>
      </c>
      <c r="D292" s="1" t="s">
        <v>4</v>
      </c>
      <c r="E292" s="1" t="s">
        <v>4</v>
      </c>
      <c r="F292" s="1" t="s">
        <v>4</v>
      </c>
      <c r="G292" s="5">
        <v>220000.0</v>
      </c>
      <c r="H292" s="5">
        <v>1787500.0</v>
      </c>
      <c r="I292" s="5">
        <v>907500.0</v>
      </c>
    </row>
    <row r="293">
      <c r="A293" s="1" t="s">
        <v>295</v>
      </c>
      <c r="B293" s="2">
        <v>3600000.0</v>
      </c>
      <c r="C293" s="1" t="s">
        <v>4</v>
      </c>
      <c r="D293" s="1" t="s">
        <v>4</v>
      </c>
      <c r="E293" s="1" t="s">
        <v>4</v>
      </c>
      <c r="F293" s="1" t="s">
        <v>4</v>
      </c>
      <c r="G293" s="5">
        <v>220000.0</v>
      </c>
      <c r="H293" s="5">
        <v>1255000.0</v>
      </c>
      <c r="I293" s="5">
        <v>1700000.0</v>
      </c>
    </row>
    <row r="294">
      <c r="A294" s="1" t="s">
        <v>296</v>
      </c>
      <c r="B294" s="2">
        <v>3600000.0</v>
      </c>
      <c r="C294" s="1" t="s">
        <v>4</v>
      </c>
      <c r="D294" s="1" t="s">
        <v>4</v>
      </c>
      <c r="E294" s="1" t="s">
        <v>4</v>
      </c>
      <c r="F294" s="1" t="s">
        <v>4</v>
      </c>
      <c r="G294" s="5">
        <v>220000.0</v>
      </c>
      <c r="H294" s="5">
        <v>1327500.0</v>
      </c>
      <c r="I294" s="5">
        <v>1127500.0</v>
      </c>
    </row>
    <row r="295">
      <c r="A295" s="1" t="s">
        <v>297</v>
      </c>
      <c r="B295" s="2">
        <v>3600000.0</v>
      </c>
      <c r="C295" s="1" t="s">
        <v>4</v>
      </c>
      <c r="D295" s="1" t="s">
        <v>4</v>
      </c>
      <c r="E295" s="1" t="s">
        <v>4</v>
      </c>
      <c r="F295" s="1" t="s">
        <v>4</v>
      </c>
      <c r="G295" s="1" t="s">
        <v>4</v>
      </c>
      <c r="H295" s="5">
        <v>192000.0</v>
      </c>
      <c r="I295" s="1" t="s">
        <v>4</v>
      </c>
    </row>
    <row r="296">
      <c r="A296" s="1" t="s">
        <v>298</v>
      </c>
      <c r="B296" s="2">
        <v>3600000.0</v>
      </c>
      <c r="C296" s="1" t="s">
        <v>4</v>
      </c>
      <c r="D296" s="1" t="s">
        <v>4</v>
      </c>
      <c r="E296" s="1" t="s">
        <v>4</v>
      </c>
      <c r="F296" s="1" t="s">
        <v>4</v>
      </c>
      <c r="G296" s="1" t="s">
        <v>4</v>
      </c>
      <c r="H296" s="5">
        <v>455000.0</v>
      </c>
      <c r="I296" s="5">
        <v>465000.0</v>
      </c>
    </row>
    <row r="297">
      <c r="A297" s="1" t="s">
        <v>299</v>
      </c>
      <c r="B297" s="2">
        <v>3600000.0</v>
      </c>
      <c r="C297" s="1" t="s">
        <v>4</v>
      </c>
      <c r="D297" s="1" t="s">
        <v>4</v>
      </c>
      <c r="E297" s="1" t="s">
        <v>4</v>
      </c>
      <c r="F297" s="1" t="s">
        <v>4</v>
      </c>
      <c r="G297" s="1" t="s">
        <v>4</v>
      </c>
      <c r="H297" s="5">
        <v>152500.0</v>
      </c>
      <c r="I297" s="5">
        <v>1570000.0</v>
      </c>
    </row>
    <row r="298">
      <c r="A298" s="1" t="s">
        <v>300</v>
      </c>
      <c r="B298" s="2">
        <v>3600000.0</v>
      </c>
      <c r="C298" s="1" t="s">
        <v>4</v>
      </c>
      <c r="D298" s="1" t="s">
        <v>4</v>
      </c>
      <c r="E298" s="1" t="s">
        <v>4</v>
      </c>
      <c r="F298" s="1" t="s">
        <v>4</v>
      </c>
      <c r="G298" s="1" t="s">
        <v>4</v>
      </c>
      <c r="H298" s="5">
        <v>1347500.0</v>
      </c>
      <c r="I298" s="5">
        <v>1567500.0</v>
      </c>
    </row>
    <row r="299">
      <c r="A299" s="1" t="s">
        <v>301</v>
      </c>
      <c r="B299" s="2">
        <v>3600000.0</v>
      </c>
      <c r="C299" s="1" t="s">
        <v>4</v>
      </c>
      <c r="D299" s="1" t="s">
        <v>4</v>
      </c>
      <c r="E299" s="1" t="s">
        <v>4</v>
      </c>
      <c r="F299" s="1" t="s">
        <v>4</v>
      </c>
      <c r="G299" s="1" t="s">
        <v>4</v>
      </c>
      <c r="H299" s="5">
        <v>247500.0</v>
      </c>
      <c r="I299" s="1" t="s">
        <v>4</v>
      </c>
    </row>
    <row r="300">
      <c r="A300" s="1" t="s">
        <v>302</v>
      </c>
      <c r="B300" s="2">
        <v>3600000.0</v>
      </c>
      <c r="C300" s="1" t="s">
        <v>4</v>
      </c>
      <c r="D300" s="1" t="s">
        <v>4</v>
      </c>
      <c r="E300" s="1" t="s">
        <v>4</v>
      </c>
      <c r="F300" s="1" t="s">
        <v>4</v>
      </c>
      <c r="G300" s="1" t="s">
        <v>4</v>
      </c>
      <c r="H300" s="5">
        <v>1815000.0</v>
      </c>
      <c r="I300" s="5">
        <v>1127500.0</v>
      </c>
    </row>
    <row r="301">
      <c r="A301" s="1" t="s">
        <v>303</v>
      </c>
      <c r="B301" s="2">
        <v>3600000.0</v>
      </c>
      <c r="C301" s="1" t="s">
        <v>4</v>
      </c>
      <c r="D301" s="1" t="s">
        <v>4</v>
      </c>
      <c r="E301" s="1" t="s">
        <v>4</v>
      </c>
      <c r="F301" s="1" t="s">
        <v>4</v>
      </c>
      <c r="G301" s="1" t="s">
        <v>4</v>
      </c>
      <c r="H301" s="5">
        <v>1462500.0</v>
      </c>
      <c r="I301" s="5">
        <v>1000000.0</v>
      </c>
    </row>
    <row r="302">
      <c r="A302" s="1" t="s">
        <v>304</v>
      </c>
      <c r="B302" s="2">
        <v>3600000.0</v>
      </c>
      <c r="C302" s="1" t="s">
        <v>4</v>
      </c>
      <c r="D302" s="1" t="s">
        <v>4</v>
      </c>
      <c r="E302" s="1" t="s">
        <v>4</v>
      </c>
      <c r="F302" s="1" t="s">
        <v>4</v>
      </c>
      <c r="G302" s="1" t="s">
        <v>4</v>
      </c>
      <c r="H302" s="5">
        <v>3090000.0</v>
      </c>
      <c r="I302" s="5">
        <v>1860000.0</v>
      </c>
    </row>
    <row r="303">
      <c r="A303" s="1" t="s">
        <v>305</v>
      </c>
      <c r="B303" s="2">
        <v>3600000.0</v>
      </c>
      <c r="C303" s="1" t="s">
        <v>4</v>
      </c>
      <c r="D303" s="1" t="s">
        <v>4</v>
      </c>
      <c r="E303" s="1" t="s">
        <v>4</v>
      </c>
      <c r="F303" s="1" t="s">
        <v>4</v>
      </c>
      <c r="G303" s="1" t="s">
        <v>4</v>
      </c>
      <c r="H303" s="5">
        <v>400000.0</v>
      </c>
      <c r="I303" s="5">
        <v>120000.0</v>
      </c>
    </row>
    <row r="304">
      <c r="A304" s="1" t="s">
        <v>306</v>
      </c>
      <c r="B304" s="2">
        <v>3600000.0</v>
      </c>
      <c r="C304" s="1" t="s">
        <v>4</v>
      </c>
      <c r="D304" s="1" t="s">
        <v>4</v>
      </c>
      <c r="E304" s="1" t="s">
        <v>4</v>
      </c>
      <c r="F304" s="1" t="s">
        <v>4</v>
      </c>
      <c r="G304" s="1" t="s">
        <v>4</v>
      </c>
      <c r="H304" s="5">
        <v>350000.0</v>
      </c>
      <c r="I304" s="5">
        <v>140000.0</v>
      </c>
    </row>
    <row r="305">
      <c r="A305" s="1" t="s">
        <v>307</v>
      </c>
      <c r="B305" s="2">
        <v>3600000.0</v>
      </c>
      <c r="C305" s="1" t="s">
        <v>4</v>
      </c>
      <c r="D305" s="1" t="s">
        <v>4</v>
      </c>
      <c r="E305" s="1" t="s">
        <v>4</v>
      </c>
      <c r="F305" s="1" t="s">
        <v>4</v>
      </c>
      <c r="G305" s="1" t="s">
        <v>4</v>
      </c>
      <c r="H305" s="5">
        <v>1567500.0</v>
      </c>
      <c r="I305" s="5">
        <v>1127500.0</v>
      </c>
    </row>
    <row r="306">
      <c r="A306" s="1" t="s">
        <v>308</v>
      </c>
      <c r="B306" s="2">
        <v>3600000.0</v>
      </c>
      <c r="C306" s="1" t="s">
        <v>4</v>
      </c>
      <c r="D306" s="1" t="s">
        <v>4</v>
      </c>
      <c r="E306" s="1" t="s">
        <v>4</v>
      </c>
      <c r="F306" s="1" t="s">
        <v>4</v>
      </c>
      <c r="G306" s="1" t="s">
        <v>4</v>
      </c>
      <c r="H306" s="5">
        <v>1540000.0</v>
      </c>
      <c r="I306" s="5">
        <v>2235000.0</v>
      </c>
    </row>
    <row r="307">
      <c r="A307" s="1" t="s">
        <v>309</v>
      </c>
      <c r="B307" s="2">
        <v>3600000.0</v>
      </c>
      <c r="C307" s="1" t="s">
        <v>4</v>
      </c>
      <c r="D307" s="1" t="s">
        <v>4</v>
      </c>
      <c r="E307" s="1" t="s">
        <v>4</v>
      </c>
      <c r="F307" s="1" t="s">
        <v>4</v>
      </c>
      <c r="G307" s="1" t="s">
        <v>4</v>
      </c>
      <c r="H307" s="5">
        <v>880000.0</v>
      </c>
      <c r="I307" s="5">
        <v>1307500.0</v>
      </c>
    </row>
    <row r="308">
      <c r="A308" s="1" t="s">
        <v>310</v>
      </c>
      <c r="B308" s="2">
        <v>3600000.0</v>
      </c>
      <c r="C308" s="1" t="s">
        <v>4</v>
      </c>
      <c r="D308" s="1" t="s">
        <v>4</v>
      </c>
      <c r="E308" s="1" t="s">
        <v>4</v>
      </c>
      <c r="F308" s="1" t="s">
        <v>4</v>
      </c>
      <c r="G308" s="1" t="s">
        <v>4</v>
      </c>
      <c r="H308" s="5">
        <v>440000.0</v>
      </c>
      <c r="I308" s="5">
        <v>1180000.0</v>
      </c>
    </row>
    <row r="309">
      <c r="A309" s="1" t="s">
        <v>311</v>
      </c>
      <c r="B309" s="2">
        <v>3600000.0</v>
      </c>
      <c r="C309" s="1" t="s">
        <v>4</v>
      </c>
      <c r="D309" s="1" t="s">
        <v>4</v>
      </c>
      <c r="E309" s="1" t="s">
        <v>4</v>
      </c>
      <c r="F309" s="1" t="s">
        <v>4</v>
      </c>
      <c r="G309" s="1" t="s">
        <v>4</v>
      </c>
      <c r="H309" s="5">
        <v>1927500.0</v>
      </c>
      <c r="I309" s="5">
        <v>1347500.0</v>
      </c>
    </row>
    <row r="310">
      <c r="A310" s="1" t="s">
        <v>312</v>
      </c>
      <c r="B310" s="2">
        <v>3600000.0</v>
      </c>
      <c r="C310" s="1" t="s">
        <v>4</v>
      </c>
      <c r="D310" s="1" t="s">
        <v>4</v>
      </c>
      <c r="E310" s="1" t="s">
        <v>4</v>
      </c>
      <c r="F310" s="1" t="s">
        <v>4</v>
      </c>
      <c r="G310" s="1" t="s">
        <v>4</v>
      </c>
      <c r="H310" s="5">
        <v>1387500.0</v>
      </c>
      <c r="I310" s="5">
        <v>1320000.0</v>
      </c>
    </row>
    <row r="311">
      <c r="A311" s="1" t="s">
        <v>313</v>
      </c>
      <c r="B311" s="2">
        <v>3600000.0</v>
      </c>
      <c r="C311" s="1" t="s">
        <v>4</v>
      </c>
      <c r="D311" s="1" t="s">
        <v>4</v>
      </c>
      <c r="E311" s="1" t="s">
        <v>4</v>
      </c>
      <c r="F311" s="1" t="s">
        <v>4</v>
      </c>
      <c r="G311" s="1" t="s">
        <v>4</v>
      </c>
      <c r="H311" s="5">
        <v>1347500.0</v>
      </c>
      <c r="I311" s="5">
        <v>1555000.0</v>
      </c>
    </row>
    <row r="312">
      <c r="A312" s="1" t="s">
        <v>314</v>
      </c>
      <c r="B312" s="2">
        <v>3600000.0</v>
      </c>
      <c r="C312" s="1" t="s">
        <v>4</v>
      </c>
      <c r="D312" s="1" t="s">
        <v>4</v>
      </c>
      <c r="E312" s="1" t="s">
        <v>4</v>
      </c>
      <c r="F312" s="1" t="s">
        <v>4</v>
      </c>
      <c r="G312" s="1" t="s">
        <v>4</v>
      </c>
      <c r="H312" s="5">
        <v>1875000.0</v>
      </c>
      <c r="I312" s="5">
        <v>1300000.0</v>
      </c>
    </row>
    <row r="313">
      <c r="A313" s="1" t="s">
        <v>315</v>
      </c>
      <c r="B313" s="2">
        <v>3600000.0</v>
      </c>
      <c r="C313" s="1" t="s">
        <v>4</v>
      </c>
      <c r="D313" s="1" t="s">
        <v>4</v>
      </c>
      <c r="E313" s="1" t="s">
        <v>4</v>
      </c>
      <c r="F313" s="1" t="s">
        <v>4</v>
      </c>
      <c r="G313" s="1" t="s">
        <v>4</v>
      </c>
      <c r="H313" s="5">
        <v>1890000.0</v>
      </c>
      <c r="I313" s="1" t="s">
        <v>4</v>
      </c>
    </row>
    <row r="314">
      <c r="A314" s="1" t="s">
        <v>316</v>
      </c>
      <c r="B314" s="2">
        <v>3600000.0</v>
      </c>
      <c r="C314" s="1" t="s">
        <v>4</v>
      </c>
      <c r="D314" s="1" t="s">
        <v>4</v>
      </c>
      <c r="E314" s="1" t="s">
        <v>4</v>
      </c>
      <c r="F314" s="1" t="s">
        <v>4</v>
      </c>
      <c r="G314" s="1" t="s">
        <v>4</v>
      </c>
      <c r="H314" s="5">
        <v>1815000.0</v>
      </c>
      <c r="I314" s="5">
        <v>1440000.0</v>
      </c>
    </row>
    <row r="315">
      <c r="A315" s="1" t="s">
        <v>317</v>
      </c>
      <c r="B315" s="2">
        <v>3600000.0</v>
      </c>
      <c r="C315" s="1" t="s">
        <v>4</v>
      </c>
      <c r="D315" s="1" t="s">
        <v>4</v>
      </c>
      <c r="E315" s="1" t="s">
        <v>4</v>
      </c>
      <c r="F315" s="1" t="s">
        <v>4</v>
      </c>
      <c r="G315" s="1" t="s">
        <v>4</v>
      </c>
      <c r="H315" s="5">
        <v>880000.0</v>
      </c>
      <c r="I315" s="5">
        <v>1182500.0</v>
      </c>
    </row>
    <row r="316">
      <c r="A316" s="1" t="s">
        <v>318</v>
      </c>
      <c r="B316" s="2">
        <v>3600000.0</v>
      </c>
      <c r="C316" s="1" t="s">
        <v>4</v>
      </c>
      <c r="D316" s="1" t="s">
        <v>4</v>
      </c>
      <c r="E316" s="1" t="s">
        <v>4</v>
      </c>
      <c r="F316" s="1" t="s">
        <v>4</v>
      </c>
      <c r="G316" s="1" t="s">
        <v>4</v>
      </c>
      <c r="H316" s="5">
        <v>1347500.0</v>
      </c>
      <c r="I316" s="1" t="s">
        <v>4</v>
      </c>
    </row>
    <row r="317">
      <c r="A317" s="1" t="s">
        <v>319</v>
      </c>
      <c r="B317" s="2">
        <v>3600000.0</v>
      </c>
      <c r="C317" s="1" t="s">
        <v>4</v>
      </c>
      <c r="D317" s="1" t="s">
        <v>4</v>
      </c>
      <c r="E317" s="1" t="s">
        <v>4</v>
      </c>
      <c r="F317" s="1" t="s">
        <v>4</v>
      </c>
      <c r="G317" s="1" t="s">
        <v>4</v>
      </c>
      <c r="H317" s="5">
        <v>1107500.0</v>
      </c>
      <c r="I317" s="5">
        <v>1320000.0</v>
      </c>
    </row>
    <row r="318">
      <c r="A318" s="1" t="s">
        <v>320</v>
      </c>
      <c r="B318" s="2">
        <v>3600000.0</v>
      </c>
      <c r="C318" s="1" t="s">
        <v>4</v>
      </c>
      <c r="D318" s="1" t="s">
        <v>4</v>
      </c>
      <c r="E318" s="1" t="s">
        <v>4</v>
      </c>
      <c r="F318" s="1" t="s">
        <v>4</v>
      </c>
      <c r="G318" s="1" t="s">
        <v>4</v>
      </c>
      <c r="H318" s="5">
        <v>1480000.0</v>
      </c>
      <c r="I318" s="5">
        <v>980000.0</v>
      </c>
    </row>
    <row r="319">
      <c r="A319" s="1" t="s">
        <v>321</v>
      </c>
      <c r="B319" s="2">
        <v>3600000.0</v>
      </c>
      <c r="C319" s="1" t="s">
        <v>4</v>
      </c>
      <c r="D319" s="1" t="s">
        <v>4</v>
      </c>
      <c r="E319" s="1" t="s">
        <v>4</v>
      </c>
      <c r="F319" s="1" t="s">
        <v>4</v>
      </c>
      <c r="G319" s="1" t="s">
        <v>4</v>
      </c>
      <c r="H319" s="5">
        <v>220000.0</v>
      </c>
      <c r="I319" s="1" t="s">
        <v>4</v>
      </c>
    </row>
    <row r="320">
      <c r="A320" s="1" t="s">
        <v>322</v>
      </c>
      <c r="B320" s="2">
        <v>3600000.0</v>
      </c>
      <c r="C320" s="1" t="s">
        <v>4</v>
      </c>
      <c r="D320" s="1" t="s">
        <v>4</v>
      </c>
      <c r="E320" s="1" t="s">
        <v>4</v>
      </c>
      <c r="F320" s="1" t="s">
        <v>4</v>
      </c>
      <c r="G320" s="1" t="s">
        <v>4</v>
      </c>
      <c r="H320" s="5">
        <v>687500.0</v>
      </c>
      <c r="I320" s="5">
        <v>1375000.0</v>
      </c>
    </row>
    <row r="321">
      <c r="A321" s="1" t="s">
        <v>323</v>
      </c>
      <c r="B321" s="2">
        <v>3600000.0</v>
      </c>
      <c r="C321" s="1" t="s">
        <v>4</v>
      </c>
      <c r="D321" s="1" t="s">
        <v>4</v>
      </c>
      <c r="E321" s="1" t="s">
        <v>4</v>
      </c>
      <c r="F321" s="1" t="s">
        <v>4</v>
      </c>
      <c r="G321" s="1" t="s">
        <v>4</v>
      </c>
      <c r="H321" s="5">
        <v>1087500.0</v>
      </c>
      <c r="I321" s="5">
        <v>620000.0</v>
      </c>
    </row>
    <row r="322">
      <c r="A322" s="1" t="s">
        <v>324</v>
      </c>
      <c r="B322" s="2">
        <v>3600000.0</v>
      </c>
      <c r="C322" s="1" t="s">
        <v>4</v>
      </c>
      <c r="D322" s="1" t="s">
        <v>4</v>
      </c>
      <c r="E322" s="1" t="s">
        <v>4</v>
      </c>
      <c r="F322" s="1" t="s">
        <v>4</v>
      </c>
      <c r="G322" s="1" t="s">
        <v>4</v>
      </c>
      <c r="H322" s="5">
        <v>40000.0</v>
      </c>
      <c r="I322" s="1" t="s">
        <v>4</v>
      </c>
    </row>
    <row r="323">
      <c r="A323" s="1" t="s">
        <v>325</v>
      </c>
      <c r="B323" s="2">
        <v>3600000.0</v>
      </c>
      <c r="C323" s="1" t="s">
        <v>4</v>
      </c>
      <c r="D323" s="1" t="s">
        <v>4</v>
      </c>
      <c r="E323" s="1" t="s">
        <v>4</v>
      </c>
      <c r="F323" s="1" t="s">
        <v>4</v>
      </c>
      <c r="G323" s="1" t="s">
        <v>4</v>
      </c>
      <c r="H323" s="5">
        <v>220000.0</v>
      </c>
      <c r="I323" s="1" t="s">
        <v>4</v>
      </c>
    </row>
    <row r="324">
      <c r="A324" s="1" t="s">
        <v>326</v>
      </c>
      <c r="B324" s="2">
        <v>3600000.0</v>
      </c>
      <c r="C324" s="1" t="s">
        <v>4</v>
      </c>
      <c r="D324" s="1" t="s">
        <v>4</v>
      </c>
      <c r="E324" s="1" t="s">
        <v>4</v>
      </c>
      <c r="F324" s="1" t="s">
        <v>4</v>
      </c>
      <c r="G324" s="1" t="s">
        <v>4</v>
      </c>
      <c r="H324" s="5">
        <v>1315000.0</v>
      </c>
      <c r="I324" s="5">
        <v>560000.0</v>
      </c>
    </row>
    <row r="325">
      <c r="A325" s="1" t="s">
        <v>327</v>
      </c>
      <c r="B325" s="2">
        <v>3600000.0</v>
      </c>
      <c r="C325" s="1" t="s">
        <v>4</v>
      </c>
      <c r="D325" s="1" t="s">
        <v>4</v>
      </c>
      <c r="E325" s="1" t="s">
        <v>4</v>
      </c>
      <c r="F325" s="1" t="s">
        <v>4</v>
      </c>
      <c r="G325" s="1" t="s">
        <v>4</v>
      </c>
      <c r="H325" s="5">
        <v>1170000.0</v>
      </c>
      <c r="I325" s="1" t="s">
        <v>4</v>
      </c>
    </row>
    <row r="326">
      <c r="A326" s="1" t="s">
        <v>328</v>
      </c>
      <c r="B326" s="2">
        <v>3600000.0</v>
      </c>
      <c r="C326" s="1" t="s">
        <v>4</v>
      </c>
      <c r="D326" s="1" t="s">
        <v>4</v>
      </c>
      <c r="E326" s="1" t="s">
        <v>4</v>
      </c>
      <c r="F326" s="1" t="s">
        <v>4</v>
      </c>
      <c r="G326" s="1" t="s">
        <v>4</v>
      </c>
      <c r="H326" s="5">
        <v>220000.0</v>
      </c>
      <c r="I326" s="1" t="s">
        <v>4</v>
      </c>
    </row>
    <row r="327">
      <c r="A327" s="1" t="s">
        <v>329</v>
      </c>
      <c r="B327" s="2">
        <v>3600000.0</v>
      </c>
      <c r="C327" s="1" t="s">
        <v>4</v>
      </c>
      <c r="D327" s="1" t="s">
        <v>4</v>
      </c>
      <c r="E327" s="1" t="s">
        <v>4</v>
      </c>
      <c r="F327" s="1" t="s">
        <v>4</v>
      </c>
      <c r="G327" s="1" t="s">
        <v>4</v>
      </c>
      <c r="H327" s="5">
        <v>800000.0</v>
      </c>
      <c r="I327" s="5">
        <v>2625000.0</v>
      </c>
    </row>
    <row r="328">
      <c r="A328" s="1" t="s">
        <v>330</v>
      </c>
      <c r="B328" s="2">
        <v>3600000.0</v>
      </c>
      <c r="C328" s="1" t="s">
        <v>4</v>
      </c>
      <c r="D328" s="1" t="s">
        <v>4</v>
      </c>
      <c r="E328" s="1" t="s">
        <v>4</v>
      </c>
      <c r="F328" s="1" t="s">
        <v>4</v>
      </c>
      <c r="G328" s="1" t="s">
        <v>4</v>
      </c>
      <c r="H328" s="5">
        <v>325000.0</v>
      </c>
      <c r="I328" s="1" t="s">
        <v>4</v>
      </c>
    </row>
    <row r="329">
      <c r="A329" s="1" t="s">
        <v>331</v>
      </c>
      <c r="B329" s="2">
        <v>3600000.0</v>
      </c>
      <c r="C329" s="1" t="s">
        <v>4</v>
      </c>
      <c r="D329" s="1" t="s">
        <v>4</v>
      </c>
      <c r="E329" s="1" t="s">
        <v>4</v>
      </c>
      <c r="F329" s="1" t="s">
        <v>4</v>
      </c>
      <c r="G329" s="1" t="s">
        <v>4</v>
      </c>
      <c r="H329" s="5">
        <v>247500.0</v>
      </c>
      <c r="I329" s="5">
        <v>860000.0</v>
      </c>
    </row>
    <row r="330">
      <c r="A330" s="1" t="s">
        <v>332</v>
      </c>
      <c r="B330" s="2">
        <v>3600000.0</v>
      </c>
      <c r="C330" s="1" t="s">
        <v>4</v>
      </c>
      <c r="D330" s="1" t="s">
        <v>4</v>
      </c>
      <c r="E330" s="1" t="s">
        <v>4</v>
      </c>
      <c r="F330" s="1" t="s">
        <v>4</v>
      </c>
      <c r="G330" s="1" t="s">
        <v>4</v>
      </c>
      <c r="H330" s="5">
        <v>200000.0</v>
      </c>
      <c r="I330" s="1" t="s">
        <v>4</v>
      </c>
    </row>
    <row r="331">
      <c r="A331" s="1" t="s">
        <v>333</v>
      </c>
      <c r="B331" s="2">
        <v>3600000.0</v>
      </c>
      <c r="C331" s="1" t="s">
        <v>4</v>
      </c>
      <c r="D331" s="1" t="s">
        <v>4</v>
      </c>
      <c r="E331" s="1" t="s">
        <v>4</v>
      </c>
      <c r="F331" s="1" t="s">
        <v>4</v>
      </c>
      <c r="G331" s="1" t="s">
        <v>4</v>
      </c>
      <c r="H331" s="5">
        <v>85500.0</v>
      </c>
      <c r="I331" s="1" t="s">
        <v>4</v>
      </c>
    </row>
    <row r="332">
      <c r="A332" s="1" t="s">
        <v>334</v>
      </c>
      <c r="B332" s="2">
        <v>3600000.0</v>
      </c>
      <c r="C332" s="1" t="s">
        <v>4</v>
      </c>
      <c r="D332" s="1" t="s">
        <v>4</v>
      </c>
      <c r="E332" s="1" t="s">
        <v>4</v>
      </c>
      <c r="F332" s="1" t="s">
        <v>4</v>
      </c>
      <c r="G332" s="1" t="s">
        <v>4</v>
      </c>
      <c r="H332" s="1" t="s">
        <v>4</v>
      </c>
      <c r="I332" s="5">
        <v>120000.0</v>
      </c>
    </row>
    <row r="333">
      <c r="A333" s="1" t="s">
        <v>335</v>
      </c>
      <c r="B333" s="2">
        <v>3600000.0</v>
      </c>
      <c r="C333" s="1" t="s">
        <v>4</v>
      </c>
      <c r="D333" s="1" t="s">
        <v>4</v>
      </c>
      <c r="E333" s="1" t="s">
        <v>4</v>
      </c>
      <c r="F333" s="1" t="s">
        <v>4</v>
      </c>
      <c r="G333" s="1" t="s">
        <v>4</v>
      </c>
      <c r="H333" s="1" t="s">
        <v>4</v>
      </c>
      <c r="I333" s="5">
        <v>85500.0</v>
      </c>
    </row>
    <row r="334">
      <c r="A334" s="1" t="s">
        <v>336</v>
      </c>
      <c r="B334" s="2">
        <v>3600000.0</v>
      </c>
      <c r="C334" s="1" t="s">
        <v>4</v>
      </c>
      <c r="D334" s="1" t="s">
        <v>4</v>
      </c>
      <c r="E334" s="1" t="s">
        <v>4</v>
      </c>
      <c r="F334" s="1" t="s">
        <v>4</v>
      </c>
      <c r="G334" s="1" t="s">
        <v>4</v>
      </c>
      <c r="H334" s="1" t="s">
        <v>4</v>
      </c>
      <c r="I334" s="5">
        <v>175000.0</v>
      </c>
    </row>
    <row r="335">
      <c r="A335" s="1" t="s">
        <v>337</v>
      </c>
      <c r="B335" s="2">
        <v>3600000.0</v>
      </c>
      <c r="C335" s="1" t="s">
        <v>4</v>
      </c>
      <c r="D335" s="1" t="s">
        <v>4</v>
      </c>
      <c r="E335" s="1" t="s">
        <v>4</v>
      </c>
      <c r="F335" s="1" t="s">
        <v>4</v>
      </c>
      <c r="G335" s="1" t="s">
        <v>4</v>
      </c>
      <c r="H335" s="1" t="s">
        <v>4</v>
      </c>
      <c r="I335" s="5">
        <v>220000.0</v>
      </c>
    </row>
    <row r="336">
      <c r="A336" s="1" t="s">
        <v>338</v>
      </c>
      <c r="B336" s="2">
        <v>3600000.0</v>
      </c>
      <c r="C336" s="1" t="s">
        <v>4</v>
      </c>
      <c r="D336" s="1" t="s">
        <v>4</v>
      </c>
      <c r="E336" s="1" t="s">
        <v>4</v>
      </c>
      <c r="F336" s="1" t="s">
        <v>4</v>
      </c>
      <c r="G336" s="1" t="s">
        <v>4</v>
      </c>
      <c r="H336" s="1" t="s">
        <v>4</v>
      </c>
      <c r="I336" s="5">
        <v>225000.0</v>
      </c>
    </row>
    <row r="337">
      <c r="A337" s="1" t="s">
        <v>339</v>
      </c>
      <c r="B337" s="2">
        <v>3600000.0</v>
      </c>
      <c r="C337" s="1" t="s">
        <v>4</v>
      </c>
      <c r="D337" s="1" t="s">
        <v>4</v>
      </c>
      <c r="E337" s="1" t="s">
        <v>4</v>
      </c>
      <c r="F337" s="1" t="s">
        <v>4</v>
      </c>
      <c r="G337" s="1" t="s">
        <v>4</v>
      </c>
      <c r="H337" s="1" t="s">
        <v>4</v>
      </c>
      <c r="I337" s="5">
        <v>200000.0</v>
      </c>
    </row>
    <row r="338">
      <c r="A338" s="1" t="s">
        <v>340</v>
      </c>
      <c r="B338" s="2">
        <v>3600000.0</v>
      </c>
      <c r="C338" s="1" t="s">
        <v>4</v>
      </c>
      <c r="D338" s="1" t="s">
        <v>4</v>
      </c>
      <c r="E338" s="1" t="s">
        <v>4</v>
      </c>
      <c r="F338" s="1" t="s">
        <v>4</v>
      </c>
      <c r="G338" s="1" t="s">
        <v>4</v>
      </c>
      <c r="H338" s="1" t="s">
        <v>4</v>
      </c>
      <c r="I338" s="5">
        <v>192500.0</v>
      </c>
    </row>
    <row r="339">
      <c r="A339" s="1" t="s">
        <v>341</v>
      </c>
      <c r="B339" s="2">
        <v>3600000.0</v>
      </c>
      <c r="C339" s="1" t="s">
        <v>4</v>
      </c>
      <c r="D339" s="1" t="s">
        <v>4</v>
      </c>
      <c r="E339" s="1" t="s">
        <v>4</v>
      </c>
      <c r="F339" s="1" t="s">
        <v>4</v>
      </c>
      <c r="G339" s="1" t="s">
        <v>4</v>
      </c>
      <c r="H339" s="1" t="s">
        <v>4</v>
      </c>
      <c r="I339" s="5">
        <v>116000.0</v>
      </c>
    </row>
    <row r="340">
      <c r="A340" s="1" t="s">
        <v>342</v>
      </c>
      <c r="B340" s="2">
        <v>3600000.0</v>
      </c>
      <c r="C340" s="1" t="s">
        <v>4</v>
      </c>
      <c r="D340" s="1" t="s">
        <v>4</v>
      </c>
      <c r="E340" s="1" t="s">
        <v>4</v>
      </c>
      <c r="F340" s="1" t="s">
        <v>4</v>
      </c>
      <c r="G340" s="1" t="s">
        <v>4</v>
      </c>
      <c r="H340" s="1" t="s">
        <v>4</v>
      </c>
      <c r="I340" s="5">
        <v>180000.0</v>
      </c>
    </row>
    <row r="341">
      <c r="A341" s="1" t="s">
        <v>343</v>
      </c>
      <c r="B341" s="2">
        <v>3600000.0</v>
      </c>
      <c r="C341" s="1" t="s">
        <v>4</v>
      </c>
      <c r="D341" s="1" t="s">
        <v>4</v>
      </c>
      <c r="E341" s="1" t="s">
        <v>4</v>
      </c>
      <c r="F341" s="1" t="s">
        <v>4</v>
      </c>
      <c r="G341" s="1" t="s">
        <v>4</v>
      </c>
      <c r="H341" s="1" t="s">
        <v>4</v>
      </c>
      <c r="I341" s="5">
        <v>200000.0</v>
      </c>
    </row>
    <row r="342">
      <c r="A342" s="1" t="s">
        <v>344</v>
      </c>
      <c r="B342" s="2">
        <v>3600000.0</v>
      </c>
      <c r="C342" s="1" t="s">
        <v>4</v>
      </c>
      <c r="D342" s="1" t="s">
        <v>4</v>
      </c>
      <c r="E342" s="1" t="s">
        <v>4</v>
      </c>
      <c r="F342" s="1" t="s">
        <v>4</v>
      </c>
      <c r="G342" s="1" t="s">
        <v>4</v>
      </c>
      <c r="H342" s="1" t="s">
        <v>4</v>
      </c>
      <c r="I342" s="5">
        <v>120000.0</v>
      </c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9" t="s">
        <v>500</v>
      </c>
    </row>
    <row r="2">
      <c r="A2" s="2" t="s">
        <v>3</v>
      </c>
      <c r="B2" s="22">
        <v>3600000.0</v>
      </c>
      <c r="C2" s="18" t="s">
        <v>4</v>
      </c>
      <c r="D2" s="18" t="s">
        <v>4</v>
      </c>
      <c r="E2" s="18" t="s">
        <v>4</v>
      </c>
      <c r="F2" s="18" t="s">
        <v>4</v>
      </c>
      <c r="G2" s="19" t="s">
        <v>4</v>
      </c>
      <c r="H2" s="20" t="s">
        <v>4</v>
      </c>
    </row>
    <row r="3">
      <c r="A3" s="2" t="s">
        <v>5</v>
      </c>
      <c r="B3" s="22">
        <v>3600000.0</v>
      </c>
      <c r="C3" s="18" t="s">
        <v>4</v>
      </c>
      <c r="D3" s="18" t="s">
        <v>4</v>
      </c>
      <c r="E3" s="18" t="s">
        <v>4</v>
      </c>
      <c r="F3" s="18" t="s">
        <v>4</v>
      </c>
      <c r="G3" s="19" t="s">
        <v>4</v>
      </c>
      <c r="H3" s="20" t="s">
        <v>4</v>
      </c>
    </row>
    <row r="4">
      <c r="A4" s="2" t="s">
        <v>6</v>
      </c>
      <c r="B4" s="22">
        <v>3600000.0</v>
      </c>
      <c r="C4" s="18" t="s">
        <v>4</v>
      </c>
      <c r="D4" s="18" t="s">
        <v>4</v>
      </c>
      <c r="E4" s="18" t="s">
        <v>4</v>
      </c>
      <c r="F4" s="18" t="s">
        <v>4</v>
      </c>
      <c r="G4" s="19" t="s">
        <v>4</v>
      </c>
      <c r="H4" s="20" t="s">
        <v>4</v>
      </c>
    </row>
    <row r="5">
      <c r="A5" s="2" t="s">
        <v>7</v>
      </c>
      <c r="B5" s="22">
        <v>3600000.0</v>
      </c>
      <c r="C5" s="18" t="s">
        <v>4</v>
      </c>
      <c r="D5" s="18" t="s">
        <v>4</v>
      </c>
      <c r="E5" s="18" t="s">
        <v>4</v>
      </c>
      <c r="F5" s="18" t="s">
        <v>4</v>
      </c>
      <c r="G5" s="19" t="s">
        <v>4</v>
      </c>
      <c r="H5" s="20" t="s">
        <v>4</v>
      </c>
    </row>
    <row r="6">
      <c r="A6" s="2" t="s">
        <v>8</v>
      </c>
      <c r="B6" s="22">
        <v>3600000.0</v>
      </c>
      <c r="C6" s="18" t="s">
        <v>4</v>
      </c>
      <c r="D6" s="18" t="s">
        <v>4</v>
      </c>
      <c r="E6" s="18" t="s">
        <v>4</v>
      </c>
      <c r="F6" s="18" t="s">
        <v>4</v>
      </c>
      <c r="G6" s="19" t="s">
        <v>4</v>
      </c>
      <c r="H6" s="20" t="s">
        <v>4</v>
      </c>
    </row>
    <row r="7">
      <c r="A7" s="2" t="s">
        <v>9</v>
      </c>
      <c r="B7" s="22">
        <v>3600000.0</v>
      </c>
      <c r="C7" s="18" t="s">
        <v>4</v>
      </c>
      <c r="D7" s="18" t="s">
        <v>4</v>
      </c>
      <c r="E7" s="18" t="s">
        <v>4</v>
      </c>
      <c r="F7" s="18" t="s">
        <v>4</v>
      </c>
      <c r="G7" s="19" t="s">
        <v>4</v>
      </c>
      <c r="H7" s="20" t="s">
        <v>4</v>
      </c>
    </row>
    <row r="8">
      <c r="A8" s="2" t="s">
        <v>10</v>
      </c>
      <c r="B8" s="22">
        <v>3600000.0</v>
      </c>
      <c r="C8" s="18" t="s">
        <v>4</v>
      </c>
      <c r="D8" s="18" t="s">
        <v>4</v>
      </c>
      <c r="E8" s="18" t="s">
        <v>4</v>
      </c>
      <c r="F8" s="18" t="s">
        <v>4</v>
      </c>
      <c r="G8" s="19" t="s">
        <v>4</v>
      </c>
      <c r="H8" s="20" t="s">
        <v>4</v>
      </c>
    </row>
    <row r="9">
      <c r="A9" s="2" t="s">
        <v>11</v>
      </c>
      <c r="B9" s="22">
        <v>3600000.0</v>
      </c>
      <c r="C9" s="18" t="s">
        <v>4</v>
      </c>
      <c r="D9" s="18" t="s">
        <v>4</v>
      </c>
      <c r="E9" s="18" t="s">
        <v>4</v>
      </c>
      <c r="F9" s="18" t="s">
        <v>4</v>
      </c>
      <c r="G9" s="19" t="s">
        <v>4</v>
      </c>
      <c r="H9" s="20" t="s">
        <v>4</v>
      </c>
    </row>
    <row r="10">
      <c r="A10" s="2" t="s">
        <v>12</v>
      </c>
      <c r="B10" s="22">
        <v>3600000.0</v>
      </c>
      <c r="C10" s="18" t="s">
        <v>4</v>
      </c>
      <c r="D10" s="18" t="s">
        <v>4</v>
      </c>
      <c r="E10" s="18" t="s">
        <v>4</v>
      </c>
      <c r="F10" s="18" t="s">
        <v>4</v>
      </c>
      <c r="G10" s="19" t="s">
        <v>4</v>
      </c>
      <c r="H10" s="20" t="s">
        <v>4</v>
      </c>
    </row>
    <row r="11">
      <c r="A11" s="2" t="s">
        <v>13</v>
      </c>
      <c r="B11" s="22">
        <v>3600000.0</v>
      </c>
      <c r="C11" s="18" t="s">
        <v>4</v>
      </c>
      <c r="D11" s="18" t="s">
        <v>4</v>
      </c>
      <c r="E11" s="18" t="s">
        <v>4</v>
      </c>
      <c r="F11" s="18" t="s">
        <v>4</v>
      </c>
      <c r="G11" s="19" t="s">
        <v>4</v>
      </c>
      <c r="H11" s="20" t="s">
        <v>4</v>
      </c>
    </row>
    <row r="12">
      <c r="A12" s="2" t="s">
        <v>14</v>
      </c>
      <c r="B12" s="22">
        <v>3600000.0</v>
      </c>
      <c r="C12" s="18" t="s">
        <v>4</v>
      </c>
      <c r="D12" s="18" t="s">
        <v>4</v>
      </c>
      <c r="E12" s="18" t="s">
        <v>4</v>
      </c>
      <c r="F12" s="18" t="s">
        <v>4</v>
      </c>
      <c r="G12" s="19" t="s">
        <v>4</v>
      </c>
      <c r="H12" s="20" t="s">
        <v>4</v>
      </c>
    </row>
    <row r="13">
      <c r="A13" s="2" t="s">
        <v>15</v>
      </c>
      <c r="B13" s="22">
        <v>3600000.0</v>
      </c>
      <c r="C13" s="18" t="s">
        <v>4</v>
      </c>
      <c r="D13" s="18" t="s">
        <v>4</v>
      </c>
      <c r="E13" s="18" t="s">
        <v>4</v>
      </c>
      <c r="F13" s="18" t="s">
        <v>4</v>
      </c>
      <c r="G13" s="19" t="s">
        <v>4</v>
      </c>
      <c r="H13" s="20" t="s">
        <v>4</v>
      </c>
    </row>
    <row r="14">
      <c r="A14" s="2" t="s">
        <v>16</v>
      </c>
      <c r="B14" s="22">
        <v>3600000.0</v>
      </c>
      <c r="C14" s="18" t="s">
        <v>4</v>
      </c>
      <c r="D14" s="18" t="s">
        <v>4</v>
      </c>
      <c r="E14" s="18" t="s">
        <v>4</v>
      </c>
      <c r="F14" s="18" t="s">
        <v>4</v>
      </c>
      <c r="G14" s="19" t="s">
        <v>4</v>
      </c>
      <c r="H14" s="20" t="s">
        <v>4</v>
      </c>
    </row>
    <row r="15">
      <c r="A15" s="2" t="s">
        <v>17</v>
      </c>
      <c r="B15" s="22">
        <v>3600000.0</v>
      </c>
      <c r="C15" s="18" t="s">
        <v>4</v>
      </c>
      <c r="D15" s="18" t="s">
        <v>4</v>
      </c>
      <c r="E15" s="18" t="s">
        <v>4</v>
      </c>
      <c r="F15" s="18" t="s">
        <v>4</v>
      </c>
      <c r="G15" s="19" t="s">
        <v>4</v>
      </c>
      <c r="H15" s="20" t="s">
        <v>4</v>
      </c>
    </row>
    <row r="16">
      <c r="A16" s="2" t="s">
        <v>18</v>
      </c>
      <c r="B16" s="22">
        <v>3600000.0</v>
      </c>
      <c r="C16" s="18" t="s">
        <v>4</v>
      </c>
      <c r="D16" s="18" t="s">
        <v>4</v>
      </c>
      <c r="E16" s="18" t="s">
        <v>4</v>
      </c>
      <c r="F16" s="18">
        <v>225000.0</v>
      </c>
      <c r="G16" s="19">
        <v>225000.0</v>
      </c>
      <c r="H16" s="21">
        <v>225000.0</v>
      </c>
    </row>
    <row r="17">
      <c r="A17" s="2" t="s">
        <v>19</v>
      </c>
      <c r="B17" s="22">
        <v>3600000.0</v>
      </c>
      <c r="C17" s="18" t="s">
        <v>4</v>
      </c>
      <c r="D17" s="18">
        <v>2705000.0</v>
      </c>
      <c r="E17" s="18">
        <v>980000.0</v>
      </c>
      <c r="F17" s="18" t="s">
        <v>4</v>
      </c>
      <c r="G17" s="19">
        <v>600000.0</v>
      </c>
      <c r="H17" s="20" t="s">
        <v>4</v>
      </c>
    </row>
    <row r="18">
      <c r="A18" s="2" t="s">
        <v>20</v>
      </c>
      <c r="B18" s="22">
        <v>3600000.0</v>
      </c>
      <c r="C18" s="18" t="s">
        <v>4</v>
      </c>
      <c r="D18" s="18" t="s">
        <v>4</v>
      </c>
      <c r="E18" s="18" t="s">
        <v>4</v>
      </c>
      <c r="F18" s="18">
        <v>1532500.0</v>
      </c>
      <c r="G18" s="19">
        <v>2227500.0</v>
      </c>
      <c r="H18" s="21">
        <v>1462500.0</v>
      </c>
    </row>
    <row r="19">
      <c r="A19" s="2" t="s">
        <v>21</v>
      </c>
      <c r="B19" s="22">
        <v>3600000.0</v>
      </c>
      <c r="C19" s="18" t="s">
        <v>4</v>
      </c>
      <c r="D19" s="18" t="s">
        <v>4</v>
      </c>
      <c r="E19" s="18" t="s">
        <v>4</v>
      </c>
      <c r="F19" s="18" t="s">
        <v>4</v>
      </c>
      <c r="G19" s="19">
        <v>390000.0</v>
      </c>
      <c r="H19" s="20" t="s">
        <v>4</v>
      </c>
    </row>
    <row r="20">
      <c r="A20" s="2" t="s">
        <v>22</v>
      </c>
      <c r="B20" s="22">
        <v>3600000.0</v>
      </c>
      <c r="C20" s="18">
        <v>2580000.0</v>
      </c>
      <c r="D20" s="18">
        <v>3547500.0</v>
      </c>
      <c r="E20" s="18">
        <v>4585000.0</v>
      </c>
      <c r="F20" s="18">
        <v>5570000.0</v>
      </c>
      <c r="G20" s="19">
        <v>7052500.0</v>
      </c>
      <c r="H20" s="21">
        <v>4375000.0</v>
      </c>
    </row>
    <row r="21">
      <c r="A21" s="2" t="s">
        <v>23</v>
      </c>
      <c r="B21" s="22">
        <v>3600000.0</v>
      </c>
      <c r="C21" s="18">
        <v>4535000.0</v>
      </c>
      <c r="D21" s="18">
        <v>3700000.0</v>
      </c>
      <c r="E21" s="18">
        <v>1102500.0</v>
      </c>
      <c r="F21" s="18" t="s">
        <v>4</v>
      </c>
      <c r="G21" s="19">
        <v>815000.0</v>
      </c>
      <c r="H21" s="21">
        <v>2275000.0</v>
      </c>
    </row>
    <row r="22">
      <c r="A22" s="2" t="s">
        <v>24</v>
      </c>
      <c r="B22" s="22">
        <v>3600000.0</v>
      </c>
      <c r="C22" s="18" t="s">
        <v>4</v>
      </c>
      <c r="D22" s="18" t="s">
        <v>4</v>
      </c>
      <c r="E22" s="18" t="s">
        <v>4</v>
      </c>
      <c r="F22" s="18">
        <v>200000.0</v>
      </c>
      <c r="G22" s="19">
        <v>4840000.0</v>
      </c>
      <c r="H22" s="21">
        <v>1200000.0</v>
      </c>
    </row>
    <row r="23">
      <c r="A23" s="2" t="s">
        <v>25</v>
      </c>
      <c r="B23" s="22">
        <v>3600000.0</v>
      </c>
      <c r="C23" s="18">
        <v>4097500.0</v>
      </c>
      <c r="D23" s="18">
        <v>4287500.0</v>
      </c>
      <c r="E23" s="18">
        <v>4085000.0</v>
      </c>
      <c r="F23" s="18">
        <v>2020000.0</v>
      </c>
      <c r="G23" s="19">
        <v>420000.0</v>
      </c>
      <c r="H23" s="20" t="s">
        <v>4</v>
      </c>
    </row>
    <row r="24">
      <c r="A24" s="2" t="s">
        <v>26</v>
      </c>
      <c r="B24" s="22">
        <v>3600000.0</v>
      </c>
      <c r="C24" s="18">
        <v>490000.0</v>
      </c>
      <c r="D24" s="18">
        <v>6157500.0</v>
      </c>
      <c r="E24" s="18">
        <v>857500.0</v>
      </c>
      <c r="F24" s="18">
        <v>3962500.0</v>
      </c>
      <c r="G24" s="19">
        <v>7730000.0</v>
      </c>
      <c r="H24" s="21">
        <v>5022500.0</v>
      </c>
    </row>
    <row r="25">
      <c r="A25" s="2" t="s">
        <v>27</v>
      </c>
      <c r="B25" s="22">
        <v>3600000.0</v>
      </c>
      <c r="C25" s="18">
        <v>5300000.0</v>
      </c>
      <c r="D25" s="18">
        <v>5252500.0</v>
      </c>
      <c r="E25" s="18">
        <v>4602500.0</v>
      </c>
      <c r="F25" s="18">
        <v>5425000.0</v>
      </c>
      <c r="G25" s="19">
        <v>7087500.0</v>
      </c>
      <c r="H25" s="21">
        <v>4550000.0</v>
      </c>
    </row>
    <row r="26">
      <c r="A26" s="2" t="s">
        <v>28</v>
      </c>
      <c r="B26" s="22">
        <v>3600000.0</v>
      </c>
      <c r="C26" s="18">
        <v>2620000.0</v>
      </c>
      <c r="D26" s="18">
        <v>757500.0</v>
      </c>
      <c r="E26" s="18">
        <v>980000.0</v>
      </c>
      <c r="F26" s="18">
        <v>2235000.0</v>
      </c>
      <c r="G26" s="19">
        <v>840000.0</v>
      </c>
      <c r="H26" s="21">
        <v>762500.0</v>
      </c>
    </row>
    <row r="27">
      <c r="A27" s="2" t="s">
        <v>29</v>
      </c>
      <c r="B27" s="22">
        <v>3600000.0</v>
      </c>
      <c r="C27" s="18" t="s">
        <v>4</v>
      </c>
      <c r="D27" s="18" t="s">
        <v>4</v>
      </c>
      <c r="E27" s="18" t="s">
        <v>4</v>
      </c>
      <c r="F27" s="18">
        <v>3320000.0</v>
      </c>
      <c r="G27" s="19">
        <v>8060000.0</v>
      </c>
      <c r="H27" s="21">
        <v>4960000.0</v>
      </c>
    </row>
    <row r="28">
      <c r="A28" s="2" t="s">
        <v>30</v>
      </c>
      <c r="B28" s="22">
        <v>3600000.0</v>
      </c>
      <c r="C28" s="18" t="s">
        <v>4</v>
      </c>
      <c r="D28" s="18" t="s">
        <v>4</v>
      </c>
      <c r="E28" s="18" t="s">
        <v>4</v>
      </c>
      <c r="F28" s="18" t="s">
        <v>4</v>
      </c>
      <c r="G28" s="19" t="s">
        <v>4</v>
      </c>
      <c r="H28" s="21">
        <v>60000.0</v>
      </c>
    </row>
    <row r="29">
      <c r="A29" s="2" t="s">
        <v>31</v>
      </c>
      <c r="B29" s="22">
        <v>3600000.0</v>
      </c>
      <c r="C29" s="18" t="s">
        <v>4</v>
      </c>
      <c r="D29" s="18" t="s">
        <v>4</v>
      </c>
      <c r="E29" s="18" t="s">
        <v>4</v>
      </c>
      <c r="F29" s="18" t="s">
        <v>4</v>
      </c>
      <c r="G29" s="19" t="s">
        <v>4</v>
      </c>
      <c r="H29" s="20" t="s">
        <v>4</v>
      </c>
    </row>
    <row r="30">
      <c r="A30" s="2" t="s">
        <v>32</v>
      </c>
      <c r="B30" s="22">
        <v>3600000.0</v>
      </c>
      <c r="C30" s="18" t="s">
        <v>4</v>
      </c>
      <c r="D30" s="18" t="s">
        <v>4</v>
      </c>
      <c r="E30" s="18" t="s">
        <v>4</v>
      </c>
      <c r="F30" s="18" t="s">
        <v>4</v>
      </c>
      <c r="G30" s="19" t="s">
        <v>4</v>
      </c>
      <c r="H30" s="20" t="s">
        <v>4</v>
      </c>
    </row>
    <row r="31">
      <c r="A31" s="2" t="s">
        <v>33</v>
      </c>
      <c r="B31" s="22">
        <v>3600000.0</v>
      </c>
      <c r="C31" s="18" t="s">
        <v>4</v>
      </c>
      <c r="D31" s="18" t="s">
        <v>4</v>
      </c>
      <c r="E31" s="18" t="s">
        <v>4</v>
      </c>
      <c r="F31" s="18" t="s">
        <v>4</v>
      </c>
      <c r="G31" s="19" t="s">
        <v>4</v>
      </c>
      <c r="H31" s="20" t="s">
        <v>4</v>
      </c>
    </row>
    <row r="32">
      <c r="A32" s="2" t="s">
        <v>34</v>
      </c>
      <c r="B32" s="22">
        <v>3600000.0</v>
      </c>
      <c r="C32" s="18" t="s">
        <v>4</v>
      </c>
      <c r="D32" s="18" t="s">
        <v>4</v>
      </c>
      <c r="E32" s="18" t="s">
        <v>4</v>
      </c>
      <c r="F32" s="18" t="s">
        <v>4</v>
      </c>
      <c r="G32" s="19" t="s">
        <v>4</v>
      </c>
      <c r="H32" s="20" t="s">
        <v>4</v>
      </c>
    </row>
    <row r="33">
      <c r="A33" s="2" t="s">
        <v>35</v>
      </c>
      <c r="B33" s="22">
        <v>3600000.0</v>
      </c>
      <c r="C33" s="18">
        <v>1155000.0</v>
      </c>
      <c r="D33" s="18">
        <v>350000.0</v>
      </c>
      <c r="E33" s="18" t="s">
        <v>4</v>
      </c>
      <c r="F33" s="18" t="s">
        <v>4</v>
      </c>
      <c r="G33" s="19">
        <v>175000.0</v>
      </c>
      <c r="H33" s="20" t="s">
        <v>4</v>
      </c>
    </row>
    <row r="34">
      <c r="A34" s="2" t="s">
        <v>36</v>
      </c>
      <c r="B34" s="22">
        <v>3600000.0</v>
      </c>
      <c r="C34" s="18">
        <v>70000.0</v>
      </c>
      <c r="D34" s="18" t="s">
        <v>4</v>
      </c>
      <c r="E34" s="18" t="s">
        <v>4</v>
      </c>
      <c r="F34" s="18" t="s">
        <v>4</v>
      </c>
      <c r="G34" s="19">
        <v>525000.0</v>
      </c>
      <c r="H34" s="20" t="s">
        <v>4</v>
      </c>
    </row>
    <row r="35">
      <c r="A35" s="2" t="s">
        <v>37</v>
      </c>
      <c r="B35" s="22">
        <v>3600000.0</v>
      </c>
      <c r="C35" s="18" t="s">
        <v>4</v>
      </c>
      <c r="D35" s="18" t="s">
        <v>4</v>
      </c>
      <c r="E35" s="18" t="s">
        <v>4</v>
      </c>
      <c r="F35" s="18" t="s">
        <v>4</v>
      </c>
      <c r="G35" s="19" t="s">
        <v>4</v>
      </c>
      <c r="H35" s="20" t="s">
        <v>4</v>
      </c>
    </row>
    <row r="36">
      <c r="A36" s="2" t="s">
        <v>38</v>
      </c>
      <c r="B36" s="22">
        <v>3600000.0</v>
      </c>
      <c r="C36" s="18">
        <v>2405000.0</v>
      </c>
      <c r="D36" s="18">
        <v>4580000.0</v>
      </c>
      <c r="E36" s="18">
        <v>4400000.0</v>
      </c>
      <c r="F36" s="18">
        <v>2240000.0</v>
      </c>
      <c r="G36" s="19">
        <v>4500000.0</v>
      </c>
      <c r="H36" s="21">
        <v>3640000.0</v>
      </c>
    </row>
    <row r="37">
      <c r="A37" s="2" t="s">
        <v>39</v>
      </c>
      <c r="B37" s="22">
        <v>3600000.0</v>
      </c>
      <c r="C37" s="18" t="s">
        <v>4</v>
      </c>
      <c r="D37" s="18" t="s">
        <v>4</v>
      </c>
      <c r="E37" s="18">
        <v>3700000.0</v>
      </c>
      <c r="F37" s="18">
        <v>4200000.0</v>
      </c>
      <c r="G37" s="19">
        <v>3850000.0</v>
      </c>
      <c r="H37" s="21">
        <v>3972500.0</v>
      </c>
    </row>
    <row r="38">
      <c r="A38" s="2" t="s">
        <v>40</v>
      </c>
      <c r="B38" s="22">
        <v>3600000.0</v>
      </c>
      <c r="C38" s="18" t="s">
        <v>4</v>
      </c>
      <c r="D38" s="18" t="s">
        <v>4</v>
      </c>
      <c r="E38" s="18" t="s">
        <v>4</v>
      </c>
      <c r="F38" s="18">
        <v>225000.0</v>
      </c>
      <c r="G38" s="19" t="s">
        <v>4</v>
      </c>
      <c r="H38" s="20" t="s">
        <v>4</v>
      </c>
    </row>
    <row r="39">
      <c r="A39" s="2" t="s">
        <v>41</v>
      </c>
      <c r="B39" s="22">
        <v>3600000.0</v>
      </c>
      <c r="C39" s="18" t="s">
        <v>4</v>
      </c>
      <c r="D39" s="18" t="s">
        <v>4</v>
      </c>
      <c r="E39" s="18" t="s">
        <v>4</v>
      </c>
      <c r="F39" s="18" t="s">
        <v>4</v>
      </c>
      <c r="G39" s="19" t="s">
        <v>4</v>
      </c>
      <c r="H39" s="20" t="s">
        <v>4</v>
      </c>
    </row>
    <row r="40">
      <c r="A40" s="2" t="s">
        <v>42</v>
      </c>
      <c r="B40" s="22">
        <v>3600000.0</v>
      </c>
      <c r="C40" s="18" t="s">
        <v>4</v>
      </c>
      <c r="D40" s="18" t="s">
        <v>4</v>
      </c>
      <c r="E40" s="18" t="s">
        <v>4</v>
      </c>
      <c r="F40" s="18" t="s">
        <v>4</v>
      </c>
      <c r="G40" s="19" t="s">
        <v>4</v>
      </c>
      <c r="H40" s="20" t="s">
        <v>4</v>
      </c>
    </row>
    <row r="41">
      <c r="A41" s="2" t="s">
        <v>43</v>
      </c>
      <c r="B41" s="22">
        <v>3600000.0</v>
      </c>
      <c r="C41" s="18">
        <v>3170000.0</v>
      </c>
      <c r="D41" s="18">
        <v>2020000.0</v>
      </c>
      <c r="E41" s="18">
        <v>1307500.0</v>
      </c>
      <c r="F41" s="18">
        <v>240000.0</v>
      </c>
      <c r="G41" s="19">
        <v>200000.0</v>
      </c>
      <c r="H41" s="21">
        <v>85000.0</v>
      </c>
    </row>
    <row r="42">
      <c r="A42" s="2" t="s">
        <v>44</v>
      </c>
      <c r="B42" s="22">
        <v>3600000.0</v>
      </c>
      <c r="C42" s="18">
        <v>2952500.0</v>
      </c>
      <c r="D42" s="18">
        <v>5125000.0</v>
      </c>
      <c r="E42" s="18">
        <v>3472500.0</v>
      </c>
      <c r="F42" s="18">
        <v>1802500.0</v>
      </c>
      <c r="G42" s="19">
        <v>5652500.0</v>
      </c>
      <c r="H42" s="21">
        <v>3700000.0</v>
      </c>
    </row>
    <row r="43">
      <c r="A43" s="2" t="s">
        <v>45</v>
      </c>
      <c r="B43" s="22">
        <v>3600000.0</v>
      </c>
      <c r="C43" s="18">
        <v>3087500.0</v>
      </c>
      <c r="D43" s="18">
        <v>4445000.0</v>
      </c>
      <c r="E43" s="18">
        <v>3380000.0</v>
      </c>
      <c r="F43" s="18">
        <v>3945000.0</v>
      </c>
      <c r="G43" s="19">
        <v>6372500.0</v>
      </c>
      <c r="H43" s="21">
        <v>3920000.0</v>
      </c>
    </row>
    <row r="44">
      <c r="A44" s="2" t="s">
        <v>46</v>
      </c>
      <c r="B44" s="22">
        <v>3600000.0</v>
      </c>
      <c r="C44" s="18" t="s">
        <v>4</v>
      </c>
      <c r="D44" s="18" t="s">
        <v>4</v>
      </c>
      <c r="E44" s="18" t="s">
        <v>4</v>
      </c>
      <c r="F44" s="18">
        <v>210000.0</v>
      </c>
      <c r="G44" s="19" t="s">
        <v>4</v>
      </c>
      <c r="H44" s="20" t="s">
        <v>4</v>
      </c>
    </row>
    <row r="45">
      <c r="A45" s="2" t="s">
        <v>47</v>
      </c>
      <c r="B45" s="22">
        <v>3600000.0</v>
      </c>
      <c r="C45" s="18" t="s">
        <v>4</v>
      </c>
      <c r="D45" s="18" t="s">
        <v>4</v>
      </c>
      <c r="E45" s="18" t="s">
        <v>4</v>
      </c>
      <c r="F45" s="18" t="s">
        <v>4</v>
      </c>
      <c r="G45" s="19" t="s">
        <v>4</v>
      </c>
      <c r="H45" s="20" t="s">
        <v>4</v>
      </c>
    </row>
    <row r="46">
      <c r="A46" s="2" t="s">
        <v>48</v>
      </c>
      <c r="B46" s="22">
        <v>3600000.0</v>
      </c>
      <c r="C46" s="18" t="s">
        <v>4</v>
      </c>
      <c r="D46" s="18" t="s">
        <v>4</v>
      </c>
      <c r="E46" s="18" t="s">
        <v>4</v>
      </c>
      <c r="F46" s="18" t="s">
        <v>4</v>
      </c>
      <c r="G46" s="19" t="s">
        <v>4</v>
      </c>
      <c r="H46" s="20" t="s">
        <v>4</v>
      </c>
    </row>
    <row r="47">
      <c r="A47" s="2" t="s">
        <v>49</v>
      </c>
      <c r="B47" s="22">
        <v>3600000.0</v>
      </c>
      <c r="C47" s="18" t="s">
        <v>4</v>
      </c>
      <c r="D47" s="18" t="s">
        <v>4</v>
      </c>
      <c r="E47" s="18" t="s">
        <v>4</v>
      </c>
      <c r="F47" s="18" t="s">
        <v>4</v>
      </c>
      <c r="G47" s="19" t="s">
        <v>4</v>
      </c>
      <c r="H47" s="20" t="s">
        <v>4</v>
      </c>
    </row>
    <row r="48">
      <c r="A48" s="2" t="s">
        <v>50</v>
      </c>
      <c r="B48" s="22">
        <v>3600000.0</v>
      </c>
      <c r="C48" s="18" t="s">
        <v>4</v>
      </c>
      <c r="D48" s="18" t="s">
        <v>4</v>
      </c>
      <c r="E48" s="18" t="s">
        <v>4</v>
      </c>
      <c r="F48" s="18" t="s">
        <v>4</v>
      </c>
      <c r="G48" s="19" t="s">
        <v>4</v>
      </c>
      <c r="H48" s="20" t="s">
        <v>4</v>
      </c>
    </row>
    <row r="49">
      <c r="A49" s="2" t="s">
        <v>51</v>
      </c>
      <c r="B49" s="22">
        <v>3600000.0</v>
      </c>
      <c r="C49" s="18" t="s">
        <v>4</v>
      </c>
      <c r="D49" s="18" t="s">
        <v>4</v>
      </c>
      <c r="E49" s="18" t="s">
        <v>4</v>
      </c>
      <c r="F49" s="18" t="s">
        <v>4</v>
      </c>
      <c r="G49" s="19" t="s">
        <v>4</v>
      </c>
      <c r="H49" s="20" t="s">
        <v>4</v>
      </c>
    </row>
    <row r="50">
      <c r="A50" s="2" t="s">
        <v>52</v>
      </c>
      <c r="B50" s="22">
        <v>3600000.0</v>
      </c>
      <c r="C50" s="18" t="s">
        <v>4</v>
      </c>
      <c r="D50" s="18" t="s">
        <v>4</v>
      </c>
      <c r="E50" s="18" t="s">
        <v>4</v>
      </c>
      <c r="F50" s="18" t="s">
        <v>4</v>
      </c>
      <c r="G50" s="19" t="s">
        <v>4</v>
      </c>
      <c r="H50" s="20" t="s">
        <v>4</v>
      </c>
    </row>
    <row r="51">
      <c r="A51" s="2" t="s">
        <v>53</v>
      </c>
      <c r="B51" s="22">
        <v>3600000.0</v>
      </c>
      <c r="C51" s="18" t="s">
        <v>4</v>
      </c>
      <c r="D51" s="18" t="s">
        <v>4</v>
      </c>
      <c r="E51" s="18" t="s">
        <v>4</v>
      </c>
      <c r="F51" s="18" t="s">
        <v>4</v>
      </c>
      <c r="G51" s="19" t="s">
        <v>4</v>
      </c>
      <c r="H51" s="20" t="s">
        <v>4</v>
      </c>
    </row>
    <row r="52">
      <c r="A52" s="2" t="s">
        <v>54</v>
      </c>
      <c r="B52" s="22">
        <v>3600000.0</v>
      </c>
      <c r="C52" s="18" t="s">
        <v>4</v>
      </c>
      <c r="D52" s="18" t="s">
        <v>4</v>
      </c>
      <c r="E52" s="18" t="s">
        <v>4</v>
      </c>
      <c r="F52" s="18" t="s">
        <v>4</v>
      </c>
      <c r="G52" s="19" t="s">
        <v>4</v>
      </c>
      <c r="H52" s="20" t="s">
        <v>4</v>
      </c>
    </row>
    <row r="53">
      <c r="A53" s="2" t="s">
        <v>55</v>
      </c>
      <c r="B53" s="22">
        <v>3600000.0</v>
      </c>
      <c r="C53" s="18">
        <v>2005000.0</v>
      </c>
      <c r="D53" s="18">
        <v>755000.0</v>
      </c>
      <c r="E53" s="18">
        <v>1015000.0</v>
      </c>
      <c r="F53" s="18">
        <v>1395000.0</v>
      </c>
      <c r="G53" s="19">
        <v>717500.0</v>
      </c>
      <c r="H53" s="21">
        <v>385000.0</v>
      </c>
    </row>
    <row r="54">
      <c r="A54" s="2" t="s">
        <v>56</v>
      </c>
      <c r="B54" s="22">
        <v>3600000.0</v>
      </c>
      <c r="C54" s="18" t="s">
        <v>4</v>
      </c>
      <c r="D54" s="18" t="s">
        <v>4</v>
      </c>
      <c r="E54" s="18" t="s">
        <v>4</v>
      </c>
      <c r="F54" s="18" t="s">
        <v>4</v>
      </c>
      <c r="G54" s="19" t="s">
        <v>4</v>
      </c>
      <c r="H54" s="20" t="s">
        <v>4</v>
      </c>
    </row>
    <row r="55">
      <c r="A55" s="2" t="s">
        <v>57</v>
      </c>
      <c r="B55" s="22">
        <v>3600000.0</v>
      </c>
      <c r="C55" s="18" t="s">
        <v>4</v>
      </c>
      <c r="D55" s="18" t="s">
        <v>4</v>
      </c>
      <c r="E55" s="18" t="s">
        <v>4</v>
      </c>
      <c r="F55" s="18" t="s">
        <v>4</v>
      </c>
      <c r="G55" s="19" t="s">
        <v>4</v>
      </c>
      <c r="H55" s="20" t="s">
        <v>4</v>
      </c>
    </row>
    <row r="56">
      <c r="A56" s="2" t="s">
        <v>58</v>
      </c>
      <c r="B56" s="22">
        <v>3600000.0</v>
      </c>
      <c r="C56" s="18" t="s">
        <v>4</v>
      </c>
      <c r="D56" s="18" t="s">
        <v>4</v>
      </c>
      <c r="E56" s="18" t="s">
        <v>4</v>
      </c>
      <c r="F56" s="18" t="s">
        <v>4</v>
      </c>
      <c r="G56" s="19" t="s">
        <v>4</v>
      </c>
      <c r="H56" s="20" t="s">
        <v>4</v>
      </c>
    </row>
    <row r="57">
      <c r="A57" s="2" t="s">
        <v>59</v>
      </c>
      <c r="B57" s="22">
        <v>3600000.0</v>
      </c>
      <c r="C57" s="18" t="s">
        <v>4</v>
      </c>
      <c r="D57" s="18" t="s">
        <v>4</v>
      </c>
      <c r="E57" s="18" t="s">
        <v>4</v>
      </c>
      <c r="F57" s="18" t="s">
        <v>4</v>
      </c>
      <c r="G57" s="19" t="s">
        <v>4</v>
      </c>
      <c r="H57" s="20" t="s">
        <v>4</v>
      </c>
    </row>
    <row r="58">
      <c r="A58" s="2" t="s">
        <v>60</v>
      </c>
      <c r="B58" s="22">
        <v>3600000.0</v>
      </c>
      <c r="C58" s="18" t="s">
        <v>4</v>
      </c>
      <c r="D58" s="18" t="s">
        <v>4</v>
      </c>
      <c r="E58" s="18" t="s">
        <v>4</v>
      </c>
      <c r="F58" s="18" t="s">
        <v>4</v>
      </c>
      <c r="G58" s="19">
        <v>660000.0</v>
      </c>
      <c r="H58" s="20" t="s">
        <v>4</v>
      </c>
    </row>
    <row r="59">
      <c r="A59" s="2" t="s">
        <v>61</v>
      </c>
      <c r="B59" s="22">
        <v>3600000.0</v>
      </c>
      <c r="C59" s="18" t="s">
        <v>4</v>
      </c>
      <c r="D59" s="18" t="s">
        <v>4</v>
      </c>
      <c r="E59" s="18" t="s">
        <v>4</v>
      </c>
      <c r="F59" s="18" t="s">
        <v>4</v>
      </c>
      <c r="G59" s="19">
        <v>1327500.0</v>
      </c>
      <c r="H59" s="20" t="s">
        <v>4</v>
      </c>
    </row>
    <row r="60">
      <c r="A60" s="2" t="s">
        <v>62</v>
      </c>
      <c r="B60" s="22">
        <v>3600000.0</v>
      </c>
      <c r="C60" s="18" t="s">
        <v>4</v>
      </c>
      <c r="D60" s="18" t="s">
        <v>4</v>
      </c>
      <c r="E60" s="18" t="s">
        <v>4</v>
      </c>
      <c r="F60" s="18" t="s">
        <v>4</v>
      </c>
      <c r="G60" s="19">
        <v>880000.0</v>
      </c>
      <c r="H60" s="20" t="s">
        <v>4</v>
      </c>
    </row>
    <row r="61">
      <c r="A61" s="2" t="s">
        <v>63</v>
      </c>
      <c r="B61" s="22">
        <v>3600000.0</v>
      </c>
      <c r="C61" s="18" t="s">
        <v>4</v>
      </c>
      <c r="D61" s="18" t="s">
        <v>4</v>
      </c>
      <c r="E61" s="18" t="s">
        <v>4</v>
      </c>
      <c r="F61" s="18" t="s">
        <v>4</v>
      </c>
      <c r="G61" s="19">
        <v>440000.0</v>
      </c>
      <c r="H61" s="20" t="s">
        <v>4</v>
      </c>
    </row>
    <row r="62">
      <c r="A62" s="2" t="s">
        <v>64</v>
      </c>
      <c r="B62" s="22">
        <v>3600000.0</v>
      </c>
      <c r="C62" s="18" t="s">
        <v>4</v>
      </c>
      <c r="D62" s="18" t="s">
        <v>4</v>
      </c>
      <c r="E62" s="18" t="s">
        <v>4</v>
      </c>
      <c r="F62" s="18" t="s">
        <v>4</v>
      </c>
      <c r="G62" s="19">
        <v>1087500.0</v>
      </c>
      <c r="H62" s="20" t="s">
        <v>4</v>
      </c>
    </row>
    <row r="63">
      <c r="A63" s="2" t="s">
        <v>65</v>
      </c>
      <c r="B63" s="22">
        <v>3600000.0</v>
      </c>
      <c r="C63" s="18" t="s">
        <v>4</v>
      </c>
      <c r="D63" s="18" t="s">
        <v>4</v>
      </c>
      <c r="E63" s="18" t="s">
        <v>4</v>
      </c>
      <c r="F63" s="18" t="s">
        <v>4</v>
      </c>
      <c r="G63" s="19">
        <v>900000.0</v>
      </c>
      <c r="H63" s="20" t="s">
        <v>4</v>
      </c>
    </row>
    <row r="64">
      <c r="A64" s="2" t="s">
        <v>66</v>
      </c>
      <c r="B64" s="22">
        <v>3600000.0</v>
      </c>
      <c r="C64" s="18" t="s">
        <v>4</v>
      </c>
      <c r="D64" s="18" t="s">
        <v>4</v>
      </c>
      <c r="E64" s="18" t="s">
        <v>4</v>
      </c>
      <c r="F64" s="18" t="s">
        <v>4</v>
      </c>
      <c r="G64" s="19">
        <v>880000.0</v>
      </c>
      <c r="H64" s="20" t="s">
        <v>4</v>
      </c>
    </row>
    <row r="65">
      <c r="A65" s="2" t="s">
        <v>67</v>
      </c>
      <c r="B65" s="22">
        <v>3600000.0</v>
      </c>
      <c r="C65" s="18" t="s">
        <v>4</v>
      </c>
      <c r="D65" s="18" t="s">
        <v>4</v>
      </c>
      <c r="E65" s="18" t="s">
        <v>4</v>
      </c>
      <c r="F65" s="18" t="s">
        <v>4</v>
      </c>
      <c r="G65" s="19">
        <v>1127500.0</v>
      </c>
      <c r="H65" s="20" t="s">
        <v>4</v>
      </c>
    </row>
    <row r="66">
      <c r="A66" s="2" t="s">
        <v>68</v>
      </c>
      <c r="B66" s="22">
        <v>3600000.0</v>
      </c>
      <c r="C66" s="18" t="s">
        <v>4</v>
      </c>
      <c r="D66" s="18" t="s">
        <v>4</v>
      </c>
      <c r="E66" s="18" t="s">
        <v>4</v>
      </c>
      <c r="F66" s="18" t="s">
        <v>4</v>
      </c>
      <c r="G66" s="19" t="s">
        <v>4</v>
      </c>
      <c r="H66" s="20" t="s">
        <v>4</v>
      </c>
    </row>
    <row r="67">
      <c r="A67" s="2" t="s">
        <v>69</v>
      </c>
      <c r="B67" s="22">
        <v>3600000.0</v>
      </c>
      <c r="C67" s="18" t="s">
        <v>4</v>
      </c>
      <c r="D67" s="18" t="s">
        <v>4</v>
      </c>
      <c r="E67" s="18" t="s">
        <v>4</v>
      </c>
      <c r="F67" s="18">
        <v>180000.0</v>
      </c>
      <c r="G67" s="19" t="s">
        <v>4</v>
      </c>
      <c r="H67" s="20" t="s">
        <v>4</v>
      </c>
    </row>
    <row r="68">
      <c r="A68" s="2" t="s">
        <v>70</v>
      </c>
      <c r="B68" s="22">
        <v>3600000.0</v>
      </c>
      <c r="C68" s="18" t="s">
        <v>4</v>
      </c>
      <c r="D68" s="18" t="s">
        <v>4</v>
      </c>
      <c r="E68" s="18" t="s">
        <v>4</v>
      </c>
      <c r="F68" s="18" t="s">
        <v>4</v>
      </c>
      <c r="G68" s="19" t="s">
        <v>4</v>
      </c>
      <c r="H68" s="20" t="s">
        <v>4</v>
      </c>
    </row>
    <row r="69">
      <c r="A69" s="2" t="s">
        <v>71</v>
      </c>
      <c r="B69" s="22">
        <v>3600000.0</v>
      </c>
      <c r="C69" s="18" t="s">
        <v>4</v>
      </c>
      <c r="D69" s="18">
        <v>160000.0</v>
      </c>
      <c r="E69" s="18" t="s">
        <v>4</v>
      </c>
      <c r="F69" s="18" t="s">
        <v>4</v>
      </c>
      <c r="G69" s="19" t="s">
        <v>4</v>
      </c>
      <c r="H69" s="20" t="s">
        <v>4</v>
      </c>
    </row>
    <row r="70">
      <c r="A70" s="2" t="s">
        <v>72</v>
      </c>
      <c r="B70" s="22">
        <v>3600000.0</v>
      </c>
      <c r="C70" s="18" t="s">
        <v>4</v>
      </c>
      <c r="D70" s="18" t="s">
        <v>4</v>
      </c>
      <c r="E70" s="18" t="s">
        <v>4</v>
      </c>
      <c r="F70" s="18" t="s">
        <v>4</v>
      </c>
      <c r="G70" s="19" t="s">
        <v>4</v>
      </c>
      <c r="H70" s="20" t="s">
        <v>4</v>
      </c>
    </row>
    <row r="71">
      <c r="A71" s="2" t="s">
        <v>73</v>
      </c>
      <c r="B71" s="22">
        <v>3600000.0</v>
      </c>
      <c r="C71" s="18" t="s">
        <v>4</v>
      </c>
      <c r="D71" s="18" t="s">
        <v>4</v>
      </c>
      <c r="E71" s="18">
        <v>80000.0</v>
      </c>
      <c r="F71" s="18">
        <v>640000.0</v>
      </c>
      <c r="G71" s="19">
        <v>880000.0</v>
      </c>
      <c r="H71" s="21">
        <v>760000.0</v>
      </c>
    </row>
    <row r="72">
      <c r="A72" s="2" t="s">
        <v>74</v>
      </c>
      <c r="B72" s="22">
        <v>3600000.0</v>
      </c>
      <c r="C72" s="18">
        <v>6230000.0</v>
      </c>
      <c r="D72" s="18">
        <v>5420000.0</v>
      </c>
      <c r="E72" s="18">
        <v>5822500.0</v>
      </c>
      <c r="F72" s="18">
        <v>4967500.0</v>
      </c>
      <c r="G72" s="19">
        <v>4620000.0</v>
      </c>
      <c r="H72" s="21">
        <v>4865000.0</v>
      </c>
    </row>
    <row r="73">
      <c r="A73" s="2" t="s">
        <v>75</v>
      </c>
      <c r="B73" s="22">
        <v>3600000.0</v>
      </c>
      <c r="C73" s="18">
        <v>940000.0</v>
      </c>
      <c r="D73" s="18">
        <v>1340000.0</v>
      </c>
      <c r="E73" s="18">
        <v>1400000.0</v>
      </c>
      <c r="F73" s="18">
        <v>1040000.0</v>
      </c>
      <c r="G73" s="19">
        <v>4920000.0</v>
      </c>
      <c r="H73" s="21">
        <v>3927500.0</v>
      </c>
    </row>
    <row r="74">
      <c r="A74" s="2" t="s">
        <v>76</v>
      </c>
      <c r="B74" s="22">
        <v>3600000.0</v>
      </c>
      <c r="C74" s="18" t="s">
        <v>4</v>
      </c>
      <c r="D74" s="18" t="s">
        <v>4</v>
      </c>
      <c r="E74" s="18" t="s">
        <v>4</v>
      </c>
      <c r="F74" s="18">
        <v>3740000.0</v>
      </c>
      <c r="G74" s="19">
        <v>5312500.0</v>
      </c>
      <c r="H74" s="21">
        <v>5320000.0</v>
      </c>
    </row>
    <row r="75">
      <c r="A75" s="2" t="s">
        <v>77</v>
      </c>
      <c r="B75" s="22">
        <v>3600000.0</v>
      </c>
      <c r="C75" s="18">
        <v>1752500.0</v>
      </c>
      <c r="D75" s="18">
        <v>3790000.0</v>
      </c>
      <c r="E75" s="18">
        <v>4620000.0</v>
      </c>
      <c r="F75" s="18">
        <v>3867500.0</v>
      </c>
      <c r="G75" s="19">
        <v>4340000.0</v>
      </c>
      <c r="H75" s="21">
        <v>2607500.0</v>
      </c>
    </row>
    <row r="76">
      <c r="A76" s="2" t="s">
        <v>78</v>
      </c>
      <c r="B76" s="22">
        <v>3600000.0</v>
      </c>
      <c r="C76" s="18">
        <v>4690000.0</v>
      </c>
      <c r="D76" s="18">
        <v>5860000.0</v>
      </c>
      <c r="E76" s="18">
        <v>4855000.0</v>
      </c>
      <c r="F76" s="18">
        <v>805000.0</v>
      </c>
      <c r="G76" s="19">
        <v>1715000.0</v>
      </c>
      <c r="H76" s="21">
        <v>1355000.0</v>
      </c>
    </row>
    <row r="77">
      <c r="A77" s="2" t="s">
        <v>79</v>
      </c>
      <c r="B77" s="22">
        <v>3600000.0</v>
      </c>
      <c r="C77" s="18">
        <v>2820000.0</v>
      </c>
      <c r="D77" s="18">
        <v>7400000.0</v>
      </c>
      <c r="E77" s="18">
        <v>3770000.0</v>
      </c>
      <c r="F77" s="18">
        <v>3760000.0</v>
      </c>
      <c r="G77" s="19">
        <v>4387500.0</v>
      </c>
      <c r="H77" s="21">
        <v>3565000.0</v>
      </c>
    </row>
    <row r="78">
      <c r="A78" s="2" t="s">
        <v>80</v>
      </c>
      <c r="B78" s="22">
        <v>3600000.0</v>
      </c>
      <c r="C78" s="18">
        <v>5780000.0</v>
      </c>
      <c r="D78" s="18">
        <v>5662500.0</v>
      </c>
      <c r="E78" s="18">
        <v>3867500.0</v>
      </c>
      <c r="F78" s="18">
        <v>4095000.0</v>
      </c>
      <c r="G78" s="19">
        <v>6320000.0</v>
      </c>
      <c r="H78" s="21">
        <v>4275000.0</v>
      </c>
    </row>
    <row r="79">
      <c r="A79" s="2" t="s">
        <v>81</v>
      </c>
      <c r="B79" s="22">
        <v>3600000.0</v>
      </c>
      <c r="C79" s="18">
        <v>4190000.0</v>
      </c>
      <c r="D79" s="18">
        <v>4627500.0</v>
      </c>
      <c r="E79" s="18">
        <v>3765000.0</v>
      </c>
      <c r="F79" s="18">
        <v>2100000.0</v>
      </c>
      <c r="G79" s="19">
        <v>4797500.0</v>
      </c>
      <c r="H79" s="21">
        <v>3475000.0</v>
      </c>
    </row>
    <row r="80">
      <c r="A80" s="2" t="s">
        <v>82</v>
      </c>
      <c r="B80" s="22">
        <v>3600000.0</v>
      </c>
      <c r="C80" s="18">
        <v>3767500.0</v>
      </c>
      <c r="D80" s="18">
        <v>4285000.0</v>
      </c>
      <c r="E80" s="18">
        <v>4547500.0</v>
      </c>
      <c r="F80" s="18">
        <v>2650000.0</v>
      </c>
      <c r="G80" s="19">
        <v>3100000.0</v>
      </c>
      <c r="H80" s="21">
        <v>3292500.0</v>
      </c>
    </row>
    <row r="81">
      <c r="A81" s="2" t="s">
        <v>83</v>
      </c>
      <c r="B81" s="22">
        <v>3600000.0</v>
      </c>
      <c r="C81" s="18">
        <v>5512500.0</v>
      </c>
      <c r="D81" s="18">
        <v>5722500.0</v>
      </c>
      <c r="E81" s="18">
        <v>5372500.0</v>
      </c>
      <c r="F81" s="18">
        <v>3440000.0</v>
      </c>
      <c r="G81" s="19">
        <v>6422500.0</v>
      </c>
      <c r="H81" s="21">
        <v>5085000.0</v>
      </c>
    </row>
    <row r="82">
      <c r="A82" s="2" t="s">
        <v>84</v>
      </c>
      <c r="B82" s="22">
        <v>3600000.0</v>
      </c>
      <c r="C82" s="18" t="s">
        <v>4</v>
      </c>
      <c r="D82" s="18" t="s">
        <v>4</v>
      </c>
      <c r="E82" s="18" t="s">
        <v>4</v>
      </c>
      <c r="F82" s="18">
        <v>4427500.0</v>
      </c>
      <c r="G82" s="19">
        <v>6492500.0</v>
      </c>
      <c r="H82" s="21">
        <v>1715000.0</v>
      </c>
    </row>
    <row r="83">
      <c r="A83" s="2" t="s">
        <v>85</v>
      </c>
      <c r="B83" s="22">
        <v>3600000.0</v>
      </c>
      <c r="C83" s="18">
        <v>200000.0</v>
      </c>
      <c r="D83" s="18">
        <v>4595000.0</v>
      </c>
      <c r="E83" s="18" t="s">
        <v>4</v>
      </c>
      <c r="F83" s="18">
        <v>2800000.0</v>
      </c>
      <c r="G83" s="19">
        <v>6540000.0</v>
      </c>
      <c r="H83" s="21">
        <v>5107500.0</v>
      </c>
    </row>
    <row r="84">
      <c r="A84" s="2" t="s">
        <v>86</v>
      </c>
      <c r="B84" s="22">
        <v>3600000.0</v>
      </c>
      <c r="C84" s="18" t="s">
        <v>4</v>
      </c>
      <c r="D84" s="18" t="s">
        <v>4</v>
      </c>
      <c r="E84" s="18" t="s">
        <v>4</v>
      </c>
      <c r="F84" s="18" t="s">
        <v>4</v>
      </c>
      <c r="G84" s="19" t="s">
        <v>4</v>
      </c>
      <c r="H84" s="20" t="s">
        <v>4</v>
      </c>
    </row>
    <row r="85">
      <c r="A85" s="2" t="s">
        <v>87</v>
      </c>
      <c r="B85" s="22">
        <v>3600000.0</v>
      </c>
      <c r="C85" s="18" t="s">
        <v>4</v>
      </c>
      <c r="D85" s="18" t="s">
        <v>4</v>
      </c>
      <c r="E85" s="18" t="s">
        <v>4</v>
      </c>
      <c r="F85" s="18" t="s">
        <v>4</v>
      </c>
      <c r="G85" s="19" t="s">
        <v>4</v>
      </c>
      <c r="H85" s="20" t="s">
        <v>4</v>
      </c>
    </row>
    <row r="86">
      <c r="A86" s="2" t="s">
        <v>88</v>
      </c>
      <c r="B86" s="22">
        <v>3600000.0</v>
      </c>
      <c r="C86" s="18" t="s">
        <v>4</v>
      </c>
      <c r="D86" s="18" t="s">
        <v>4</v>
      </c>
      <c r="E86" s="18" t="s">
        <v>4</v>
      </c>
      <c r="F86" s="18" t="s">
        <v>4</v>
      </c>
      <c r="G86" s="19" t="s">
        <v>4</v>
      </c>
      <c r="H86" s="20" t="s">
        <v>4</v>
      </c>
    </row>
    <row r="87">
      <c r="A87" s="2" t="s">
        <v>89</v>
      </c>
      <c r="B87" s="22">
        <v>3600000.0</v>
      </c>
      <c r="C87" s="18" t="s">
        <v>4</v>
      </c>
      <c r="D87" s="18" t="s">
        <v>4</v>
      </c>
      <c r="E87" s="18" t="s">
        <v>4</v>
      </c>
      <c r="F87" s="18" t="s">
        <v>4</v>
      </c>
      <c r="G87" s="19" t="s">
        <v>4</v>
      </c>
      <c r="H87" s="20" t="s">
        <v>4</v>
      </c>
    </row>
    <row r="88">
      <c r="A88" s="2" t="s">
        <v>90</v>
      </c>
      <c r="B88" s="22">
        <v>3600000.0</v>
      </c>
      <c r="C88" s="18" t="s">
        <v>4</v>
      </c>
      <c r="D88" s="18" t="s">
        <v>4</v>
      </c>
      <c r="E88" s="18" t="s">
        <v>4</v>
      </c>
      <c r="F88" s="18" t="s">
        <v>4</v>
      </c>
      <c r="G88" s="19" t="s">
        <v>4</v>
      </c>
      <c r="H88" s="20" t="s">
        <v>4</v>
      </c>
    </row>
    <row r="89">
      <c r="A89" s="2" t="s">
        <v>91</v>
      </c>
      <c r="B89" s="22">
        <v>3600000.0</v>
      </c>
      <c r="C89" s="18" t="s">
        <v>4</v>
      </c>
      <c r="D89" s="18" t="s">
        <v>4</v>
      </c>
      <c r="E89" s="18" t="s">
        <v>4</v>
      </c>
      <c r="F89" s="18" t="s">
        <v>4</v>
      </c>
      <c r="G89" s="19" t="s">
        <v>4</v>
      </c>
      <c r="H89" s="20" t="s">
        <v>4</v>
      </c>
    </row>
    <row r="90">
      <c r="A90" s="2" t="s">
        <v>92</v>
      </c>
      <c r="B90" s="22">
        <v>3600000.0</v>
      </c>
      <c r="C90" s="18" t="s">
        <v>4</v>
      </c>
      <c r="D90" s="18" t="s">
        <v>4</v>
      </c>
      <c r="E90" s="18" t="s">
        <v>4</v>
      </c>
      <c r="F90" s="18" t="s">
        <v>4</v>
      </c>
      <c r="G90" s="19" t="s">
        <v>4</v>
      </c>
      <c r="H90" s="20" t="s">
        <v>4</v>
      </c>
    </row>
    <row r="91">
      <c r="A91" s="2" t="s">
        <v>93</v>
      </c>
      <c r="B91" s="22">
        <v>3600000.0</v>
      </c>
      <c r="C91" s="18" t="s">
        <v>4</v>
      </c>
      <c r="D91" s="18" t="s">
        <v>4</v>
      </c>
      <c r="E91" s="18" t="s">
        <v>4</v>
      </c>
      <c r="F91" s="18" t="s">
        <v>4</v>
      </c>
      <c r="G91" s="19" t="s">
        <v>4</v>
      </c>
      <c r="H91" s="20" t="s">
        <v>4</v>
      </c>
    </row>
    <row r="92">
      <c r="A92" s="2" t="s">
        <v>94</v>
      </c>
      <c r="B92" s="22">
        <v>3600000.0</v>
      </c>
      <c r="C92" s="18" t="s">
        <v>4</v>
      </c>
      <c r="D92" s="18" t="s">
        <v>4</v>
      </c>
      <c r="E92" s="18" t="s">
        <v>4</v>
      </c>
      <c r="F92" s="18" t="s">
        <v>4</v>
      </c>
      <c r="G92" s="19" t="s">
        <v>4</v>
      </c>
      <c r="H92" s="20" t="s">
        <v>4</v>
      </c>
    </row>
    <row r="93">
      <c r="A93" s="2" t="s">
        <v>95</v>
      </c>
      <c r="B93" s="22">
        <v>3600000.0</v>
      </c>
      <c r="C93" s="18" t="s">
        <v>4</v>
      </c>
      <c r="D93" s="18" t="s">
        <v>4</v>
      </c>
      <c r="E93" s="18" t="s">
        <v>4</v>
      </c>
      <c r="F93" s="18" t="s">
        <v>4</v>
      </c>
      <c r="G93" s="19" t="s">
        <v>4</v>
      </c>
      <c r="H93" s="20" t="s">
        <v>4</v>
      </c>
    </row>
    <row r="94">
      <c r="A94" s="2" t="s">
        <v>96</v>
      </c>
      <c r="B94" s="22">
        <v>3600000.0</v>
      </c>
      <c r="C94" s="18" t="s">
        <v>4</v>
      </c>
      <c r="D94" s="18" t="s">
        <v>4</v>
      </c>
      <c r="E94" s="18" t="s">
        <v>4</v>
      </c>
      <c r="F94" s="18" t="s">
        <v>4</v>
      </c>
      <c r="G94" s="19" t="s">
        <v>4</v>
      </c>
      <c r="H94" s="20" t="s">
        <v>4</v>
      </c>
    </row>
    <row r="95">
      <c r="A95" s="2" t="s">
        <v>97</v>
      </c>
      <c r="B95" s="22">
        <v>3600000.0</v>
      </c>
      <c r="C95" s="18" t="s">
        <v>4</v>
      </c>
      <c r="D95" s="18" t="s">
        <v>4</v>
      </c>
      <c r="E95" s="18" t="s">
        <v>4</v>
      </c>
      <c r="F95" s="18" t="s">
        <v>4</v>
      </c>
      <c r="G95" s="19" t="s">
        <v>4</v>
      </c>
      <c r="H95" s="20" t="s">
        <v>4</v>
      </c>
    </row>
    <row r="96">
      <c r="A96" s="2" t="s">
        <v>98</v>
      </c>
      <c r="B96" s="22">
        <v>3600000.0</v>
      </c>
      <c r="C96" s="18" t="s">
        <v>4</v>
      </c>
      <c r="D96" s="18" t="s">
        <v>4</v>
      </c>
      <c r="E96" s="18" t="s">
        <v>4</v>
      </c>
      <c r="F96" s="18" t="s">
        <v>4</v>
      </c>
      <c r="G96" s="19" t="s">
        <v>4</v>
      </c>
      <c r="H96" s="20" t="s">
        <v>4</v>
      </c>
    </row>
    <row r="97">
      <c r="A97" s="2" t="s">
        <v>99</v>
      </c>
      <c r="B97" s="22">
        <v>3600000.0</v>
      </c>
      <c r="C97" s="18" t="s">
        <v>4</v>
      </c>
      <c r="D97" s="18" t="s">
        <v>4</v>
      </c>
      <c r="E97" s="18" t="s">
        <v>4</v>
      </c>
      <c r="F97" s="18" t="s">
        <v>4</v>
      </c>
      <c r="G97" s="19" t="s">
        <v>4</v>
      </c>
      <c r="H97" s="20" t="s">
        <v>4</v>
      </c>
    </row>
    <row r="98">
      <c r="A98" s="2" t="s">
        <v>100</v>
      </c>
      <c r="B98" s="22">
        <v>3600000.0</v>
      </c>
      <c r="C98" s="18" t="s">
        <v>4</v>
      </c>
      <c r="D98" s="18" t="s">
        <v>4</v>
      </c>
      <c r="E98" s="18" t="s">
        <v>4</v>
      </c>
      <c r="F98" s="18" t="s">
        <v>4</v>
      </c>
      <c r="G98" s="19" t="s">
        <v>4</v>
      </c>
      <c r="H98" s="20" t="s">
        <v>4</v>
      </c>
    </row>
    <row r="99">
      <c r="A99" s="2" t="s">
        <v>101</v>
      </c>
      <c r="B99" s="22">
        <v>3600000.0</v>
      </c>
      <c r="C99" s="18" t="s">
        <v>4</v>
      </c>
      <c r="D99" s="18" t="s">
        <v>4</v>
      </c>
      <c r="E99" s="18" t="s">
        <v>4</v>
      </c>
      <c r="F99" s="18" t="s">
        <v>4</v>
      </c>
      <c r="G99" s="19">
        <v>385000.0</v>
      </c>
      <c r="H99" s="20" t="s">
        <v>4</v>
      </c>
    </row>
    <row r="100">
      <c r="A100" s="2" t="s">
        <v>102</v>
      </c>
      <c r="B100" s="22">
        <v>3600000.0</v>
      </c>
      <c r="C100" s="18" t="s">
        <v>4</v>
      </c>
      <c r="D100" s="18" t="s">
        <v>4</v>
      </c>
      <c r="E100" s="18" t="s">
        <v>4</v>
      </c>
      <c r="F100" s="18" t="s">
        <v>4</v>
      </c>
      <c r="G100" s="19" t="s">
        <v>4</v>
      </c>
      <c r="H100" s="20" t="s">
        <v>4</v>
      </c>
    </row>
    <row r="101">
      <c r="A101" s="2" t="s">
        <v>103</v>
      </c>
      <c r="B101" s="22">
        <v>3600000.0</v>
      </c>
      <c r="C101" s="18" t="s">
        <v>4</v>
      </c>
      <c r="D101" s="18" t="s">
        <v>4</v>
      </c>
      <c r="E101" s="18" t="s">
        <v>4</v>
      </c>
      <c r="F101" s="18" t="s">
        <v>4</v>
      </c>
      <c r="G101" s="19" t="s">
        <v>4</v>
      </c>
      <c r="H101" s="20" t="s">
        <v>4</v>
      </c>
    </row>
    <row r="102">
      <c r="A102" s="2" t="s">
        <v>104</v>
      </c>
      <c r="B102" s="22">
        <v>3600000.0</v>
      </c>
      <c r="C102" s="18" t="s">
        <v>4</v>
      </c>
      <c r="D102" s="18" t="s">
        <v>4</v>
      </c>
      <c r="E102" s="18" t="s">
        <v>4</v>
      </c>
      <c r="F102" s="18" t="s">
        <v>4</v>
      </c>
      <c r="G102" s="19" t="s">
        <v>4</v>
      </c>
      <c r="H102" s="20" t="s">
        <v>4</v>
      </c>
    </row>
    <row r="103">
      <c r="A103" s="2" t="s">
        <v>105</v>
      </c>
      <c r="B103" s="22">
        <v>3600000.0</v>
      </c>
      <c r="C103" s="18" t="s">
        <v>4</v>
      </c>
      <c r="D103" s="18" t="s">
        <v>4</v>
      </c>
      <c r="E103" s="18" t="s">
        <v>4</v>
      </c>
      <c r="F103" s="18" t="s">
        <v>4</v>
      </c>
      <c r="G103" s="19" t="s">
        <v>4</v>
      </c>
      <c r="H103" s="20" t="s">
        <v>4</v>
      </c>
    </row>
    <row r="104">
      <c r="A104" s="2" t="s">
        <v>106</v>
      </c>
      <c r="B104" s="22">
        <v>3600000.0</v>
      </c>
      <c r="C104" s="18" t="s">
        <v>4</v>
      </c>
      <c r="D104" s="18" t="s">
        <v>4</v>
      </c>
      <c r="E104" s="18" t="s">
        <v>4</v>
      </c>
      <c r="F104" s="18" t="s">
        <v>4</v>
      </c>
      <c r="G104" s="19" t="s">
        <v>4</v>
      </c>
      <c r="H104" s="20" t="s">
        <v>4</v>
      </c>
    </row>
    <row r="105">
      <c r="A105" s="2" t="s">
        <v>107</v>
      </c>
      <c r="B105" s="22">
        <v>3600000.0</v>
      </c>
      <c r="C105" s="18" t="s">
        <v>4</v>
      </c>
      <c r="D105" s="18" t="s">
        <v>4</v>
      </c>
      <c r="E105" s="18" t="s">
        <v>4</v>
      </c>
      <c r="F105" s="18" t="s">
        <v>4</v>
      </c>
      <c r="G105" s="19" t="s">
        <v>4</v>
      </c>
      <c r="H105" s="20" t="s">
        <v>4</v>
      </c>
    </row>
    <row r="106">
      <c r="A106" s="2" t="s">
        <v>108</v>
      </c>
      <c r="B106" s="22">
        <v>3600000.0</v>
      </c>
      <c r="C106" s="18" t="s">
        <v>4</v>
      </c>
      <c r="D106" s="18" t="s">
        <v>4</v>
      </c>
      <c r="E106" s="18" t="s">
        <v>4</v>
      </c>
      <c r="F106" s="18" t="s">
        <v>4</v>
      </c>
      <c r="G106" s="19" t="s">
        <v>4</v>
      </c>
      <c r="H106" s="20" t="s">
        <v>4</v>
      </c>
    </row>
    <row r="107">
      <c r="A107" s="2" t="s">
        <v>109</v>
      </c>
      <c r="B107" s="22">
        <v>3600000.0</v>
      </c>
      <c r="C107" s="18" t="s">
        <v>4</v>
      </c>
      <c r="D107" s="18" t="s">
        <v>4</v>
      </c>
      <c r="E107" s="18" t="s">
        <v>4</v>
      </c>
      <c r="F107" s="18" t="s">
        <v>4</v>
      </c>
      <c r="G107" s="19" t="s">
        <v>4</v>
      </c>
      <c r="H107" s="20" t="s">
        <v>4</v>
      </c>
    </row>
    <row r="108">
      <c r="A108" s="2" t="s">
        <v>110</v>
      </c>
      <c r="B108" s="22">
        <v>3600000.0</v>
      </c>
      <c r="C108" s="18" t="s">
        <v>4</v>
      </c>
      <c r="D108" s="18" t="s">
        <v>4</v>
      </c>
      <c r="E108" s="18" t="s">
        <v>4</v>
      </c>
      <c r="F108" s="18" t="s">
        <v>4</v>
      </c>
      <c r="G108" s="19" t="s">
        <v>4</v>
      </c>
      <c r="H108" s="20" t="s">
        <v>4</v>
      </c>
    </row>
    <row r="109">
      <c r="A109" s="2" t="s">
        <v>111</v>
      </c>
      <c r="B109" s="22">
        <v>3600000.0</v>
      </c>
      <c r="C109" s="18" t="s">
        <v>4</v>
      </c>
      <c r="D109" s="18" t="s">
        <v>4</v>
      </c>
      <c r="E109" s="18" t="s">
        <v>4</v>
      </c>
      <c r="F109" s="18" t="s">
        <v>4</v>
      </c>
      <c r="G109" s="19" t="s">
        <v>4</v>
      </c>
      <c r="H109" s="20" t="s">
        <v>4</v>
      </c>
    </row>
    <row r="110">
      <c r="A110" s="2" t="s">
        <v>112</v>
      </c>
      <c r="B110" s="22">
        <v>3600000.0</v>
      </c>
      <c r="C110" s="18" t="s">
        <v>4</v>
      </c>
      <c r="D110" s="18" t="s">
        <v>4</v>
      </c>
      <c r="E110" s="18" t="s">
        <v>4</v>
      </c>
      <c r="F110" s="18" t="s">
        <v>4</v>
      </c>
      <c r="G110" s="19" t="s">
        <v>4</v>
      </c>
      <c r="H110" s="20" t="s">
        <v>4</v>
      </c>
    </row>
    <row r="111">
      <c r="A111" s="2" t="s">
        <v>113</v>
      </c>
      <c r="B111" s="22">
        <v>3600000.0</v>
      </c>
      <c r="C111" s="18" t="s">
        <v>4</v>
      </c>
      <c r="D111" s="18" t="s">
        <v>4</v>
      </c>
      <c r="E111" s="18" t="s">
        <v>4</v>
      </c>
      <c r="F111" s="18" t="s">
        <v>4</v>
      </c>
      <c r="G111" s="19" t="s">
        <v>4</v>
      </c>
      <c r="H111" s="20" t="s">
        <v>4</v>
      </c>
    </row>
    <row r="112">
      <c r="A112" s="2" t="s">
        <v>114</v>
      </c>
      <c r="B112" s="22">
        <v>3600000.0</v>
      </c>
      <c r="C112" s="18" t="s">
        <v>4</v>
      </c>
      <c r="D112" s="18" t="s">
        <v>4</v>
      </c>
      <c r="E112" s="18" t="s">
        <v>4</v>
      </c>
      <c r="F112" s="18" t="s">
        <v>4</v>
      </c>
      <c r="G112" s="19" t="s">
        <v>4</v>
      </c>
      <c r="H112" s="20" t="s">
        <v>4</v>
      </c>
    </row>
    <row r="113">
      <c r="A113" s="2" t="s">
        <v>115</v>
      </c>
      <c r="B113" s="22">
        <v>3600000.0</v>
      </c>
      <c r="C113" s="18" t="s">
        <v>4</v>
      </c>
      <c r="D113" s="18">
        <v>225000.0</v>
      </c>
      <c r="E113" s="18" t="s">
        <v>4</v>
      </c>
      <c r="F113" s="18" t="s">
        <v>4</v>
      </c>
      <c r="G113" s="19" t="s">
        <v>4</v>
      </c>
      <c r="H113" s="20" t="s">
        <v>4</v>
      </c>
    </row>
    <row r="114">
      <c r="A114" s="2" t="s">
        <v>116</v>
      </c>
      <c r="B114" s="22">
        <v>3600000.0</v>
      </c>
      <c r="C114" s="18">
        <v>900000.0</v>
      </c>
      <c r="D114" s="18">
        <v>140000.0</v>
      </c>
      <c r="E114" s="18">
        <v>1180000.0</v>
      </c>
      <c r="F114" s="18">
        <v>280000.0</v>
      </c>
      <c r="G114" s="19" t="s">
        <v>4</v>
      </c>
      <c r="H114" s="20" t="s">
        <v>4</v>
      </c>
    </row>
    <row r="115">
      <c r="A115" s="2" t="s">
        <v>117</v>
      </c>
      <c r="B115" s="22">
        <v>3600000.0</v>
      </c>
      <c r="C115" s="18" t="s">
        <v>4</v>
      </c>
      <c r="D115" s="18" t="s">
        <v>4</v>
      </c>
      <c r="E115" s="18" t="s">
        <v>4</v>
      </c>
      <c r="F115" s="18" t="s">
        <v>4</v>
      </c>
      <c r="G115" s="19" t="s">
        <v>4</v>
      </c>
      <c r="H115" s="20" t="s">
        <v>4</v>
      </c>
    </row>
    <row r="116">
      <c r="A116" s="2" t="s">
        <v>118</v>
      </c>
      <c r="B116" s="22">
        <v>3600000.0</v>
      </c>
      <c r="C116" s="18">
        <v>3167500.0</v>
      </c>
      <c r="D116" s="18">
        <v>1802500.0</v>
      </c>
      <c r="E116" s="18">
        <v>1102500.0</v>
      </c>
      <c r="F116" s="18">
        <v>2292500.0</v>
      </c>
      <c r="G116" s="19">
        <v>2590000.0</v>
      </c>
      <c r="H116" s="21">
        <v>3815000.0</v>
      </c>
    </row>
    <row r="117">
      <c r="A117" s="2" t="s">
        <v>119</v>
      </c>
      <c r="B117" s="22">
        <v>3600000.0</v>
      </c>
      <c r="C117" s="18">
        <v>930000.0</v>
      </c>
      <c r="D117" s="18">
        <v>1567500.0</v>
      </c>
      <c r="E117" s="18">
        <v>2677500.0</v>
      </c>
      <c r="F117" s="18">
        <v>4680000.0</v>
      </c>
      <c r="G117" s="19">
        <v>4690000.0</v>
      </c>
      <c r="H117" s="21">
        <v>2392500.0</v>
      </c>
    </row>
    <row r="118">
      <c r="A118" s="2" t="s">
        <v>120</v>
      </c>
      <c r="B118" s="22">
        <v>3600000.0</v>
      </c>
      <c r="C118" s="18" t="s">
        <v>4</v>
      </c>
      <c r="D118" s="18" t="s">
        <v>4</v>
      </c>
      <c r="E118" s="18" t="s">
        <v>4</v>
      </c>
      <c r="F118" s="18">
        <v>4227500.0</v>
      </c>
      <c r="G118" s="19">
        <v>4140000.0</v>
      </c>
      <c r="H118" s="21">
        <v>3360000.0</v>
      </c>
    </row>
    <row r="119">
      <c r="A119" s="2" t="s">
        <v>121</v>
      </c>
      <c r="B119" s="22">
        <v>3600000.0</v>
      </c>
      <c r="C119" s="18" t="s">
        <v>4</v>
      </c>
      <c r="D119" s="18" t="s">
        <v>4</v>
      </c>
      <c r="E119" s="18" t="s">
        <v>4</v>
      </c>
      <c r="F119" s="18" t="s">
        <v>4</v>
      </c>
      <c r="G119" s="19" t="s">
        <v>4</v>
      </c>
      <c r="H119" s="20" t="s">
        <v>4</v>
      </c>
    </row>
    <row r="120">
      <c r="A120" s="2" t="s">
        <v>122</v>
      </c>
      <c r="B120" s="22">
        <v>3600000.0</v>
      </c>
      <c r="C120" s="18" t="s">
        <v>4</v>
      </c>
      <c r="D120" s="18" t="s">
        <v>4</v>
      </c>
      <c r="E120" s="18" t="s">
        <v>4</v>
      </c>
      <c r="F120" s="18" t="s">
        <v>4</v>
      </c>
      <c r="G120" s="19" t="s">
        <v>4</v>
      </c>
      <c r="H120" s="20" t="s">
        <v>4</v>
      </c>
    </row>
    <row r="121">
      <c r="A121" s="2" t="s">
        <v>123</v>
      </c>
      <c r="B121" s="22">
        <v>3600000.0</v>
      </c>
      <c r="C121" s="18" t="s">
        <v>4</v>
      </c>
      <c r="D121" s="18" t="s">
        <v>4</v>
      </c>
      <c r="E121" s="18" t="s">
        <v>4</v>
      </c>
      <c r="F121" s="18" t="s">
        <v>4</v>
      </c>
      <c r="G121" s="19" t="s">
        <v>4</v>
      </c>
      <c r="H121" s="20" t="s">
        <v>4</v>
      </c>
    </row>
    <row r="122">
      <c r="A122" s="2" t="s">
        <v>124</v>
      </c>
      <c r="B122" s="22">
        <v>3600000.0</v>
      </c>
      <c r="C122" s="18" t="s">
        <v>4</v>
      </c>
      <c r="D122" s="18" t="s">
        <v>4</v>
      </c>
      <c r="E122" s="18" t="s">
        <v>4</v>
      </c>
      <c r="F122" s="18" t="s">
        <v>4</v>
      </c>
      <c r="G122" s="19" t="s">
        <v>4</v>
      </c>
      <c r="H122" s="20" t="s">
        <v>4</v>
      </c>
    </row>
    <row r="123">
      <c r="A123" s="2" t="s">
        <v>125</v>
      </c>
      <c r="B123" s="22">
        <v>3600000.0</v>
      </c>
      <c r="C123" s="18" t="s">
        <v>4</v>
      </c>
      <c r="D123" s="18" t="s">
        <v>4</v>
      </c>
      <c r="E123" s="18" t="s">
        <v>4</v>
      </c>
      <c r="F123" s="18" t="s">
        <v>4</v>
      </c>
      <c r="G123" s="19" t="s">
        <v>4</v>
      </c>
      <c r="H123" s="20" t="s">
        <v>4</v>
      </c>
    </row>
    <row r="124">
      <c r="A124" s="2" t="s">
        <v>126</v>
      </c>
      <c r="B124" s="22">
        <v>3600000.0</v>
      </c>
      <c r="C124" s="18" t="s">
        <v>4</v>
      </c>
      <c r="D124" s="18" t="s">
        <v>4</v>
      </c>
      <c r="E124" s="18" t="s">
        <v>4</v>
      </c>
      <c r="F124" s="18" t="s">
        <v>4</v>
      </c>
      <c r="G124" s="19" t="s">
        <v>4</v>
      </c>
      <c r="H124" s="20" t="s">
        <v>4</v>
      </c>
    </row>
    <row r="125">
      <c r="A125" s="2" t="s">
        <v>127</v>
      </c>
      <c r="B125" s="22">
        <v>3600000.0</v>
      </c>
      <c r="C125" s="18" t="s">
        <v>4</v>
      </c>
      <c r="D125" s="18" t="s">
        <v>4</v>
      </c>
      <c r="E125" s="18" t="s">
        <v>4</v>
      </c>
      <c r="F125" s="18" t="s">
        <v>4</v>
      </c>
      <c r="G125" s="19" t="s">
        <v>4</v>
      </c>
      <c r="H125" s="20" t="s">
        <v>4</v>
      </c>
    </row>
    <row r="126">
      <c r="A126" s="2" t="s">
        <v>128</v>
      </c>
      <c r="B126" s="22">
        <v>3600000.0</v>
      </c>
      <c r="C126" s="18" t="s">
        <v>4</v>
      </c>
      <c r="D126" s="18">
        <v>240000.0</v>
      </c>
      <c r="E126" s="18" t="s">
        <v>4</v>
      </c>
      <c r="F126" s="18">
        <v>220000.0</v>
      </c>
      <c r="G126" s="19">
        <v>220000.0</v>
      </c>
      <c r="H126" s="20" t="s">
        <v>4</v>
      </c>
    </row>
    <row r="127">
      <c r="A127" s="2" t="s">
        <v>129</v>
      </c>
      <c r="B127" s="22">
        <v>3600000.0</v>
      </c>
      <c r="C127" s="18" t="s">
        <v>4</v>
      </c>
      <c r="D127" s="18" t="s">
        <v>4</v>
      </c>
      <c r="E127" s="18" t="s">
        <v>4</v>
      </c>
      <c r="F127" s="18" t="s">
        <v>4</v>
      </c>
      <c r="G127" s="19" t="s">
        <v>4</v>
      </c>
      <c r="H127" s="20" t="s">
        <v>4</v>
      </c>
    </row>
    <row r="128">
      <c r="A128" s="2" t="s">
        <v>130</v>
      </c>
      <c r="B128" s="22">
        <v>3600000.0</v>
      </c>
      <c r="C128" s="18" t="s">
        <v>4</v>
      </c>
      <c r="D128" s="18" t="s">
        <v>4</v>
      </c>
      <c r="E128" s="18" t="s">
        <v>4</v>
      </c>
      <c r="F128" s="18" t="s">
        <v>4</v>
      </c>
      <c r="G128" s="19">
        <v>495000.0</v>
      </c>
      <c r="H128" s="20" t="s">
        <v>4</v>
      </c>
    </row>
    <row r="129">
      <c r="A129" s="2" t="s">
        <v>131</v>
      </c>
      <c r="B129" s="22">
        <v>3600000.0</v>
      </c>
      <c r="C129" s="18" t="s">
        <v>4</v>
      </c>
      <c r="D129" s="18" t="s">
        <v>4</v>
      </c>
      <c r="E129" s="18" t="s">
        <v>4</v>
      </c>
      <c r="F129" s="18" t="s">
        <v>4</v>
      </c>
      <c r="G129" s="19" t="s">
        <v>4</v>
      </c>
      <c r="H129" s="20" t="s">
        <v>4</v>
      </c>
    </row>
    <row r="130">
      <c r="A130" s="2" t="s">
        <v>132</v>
      </c>
      <c r="B130" s="22">
        <v>3600000.0</v>
      </c>
      <c r="C130" s="18" t="s">
        <v>4</v>
      </c>
      <c r="D130" s="18" t="s">
        <v>4</v>
      </c>
      <c r="E130" s="18" t="s">
        <v>4</v>
      </c>
      <c r="F130" s="18" t="s">
        <v>4</v>
      </c>
      <c r="G130" s="19" t="s">
        <v>4</v>
      </c>
      <c r="H130" s="20" t="s">
        <v>4</v>
      </c>
    </row>
    <row r="131">
      <c r="A131" s="2" t="s">
        <v>133</v>
      </c>
      <c r="B131" s="22">
        <v>3600000.0</v>
      </c>
      <c r="C131" s="18" t="s">
        <v>4</v>
      </c>
      <c r="D131" s="18" t="s">
        <v>4</v>
      </c>
      <c r="E131" s="18" t="s">
        <v>4</v>
      </c>
      <c r="F131" s="18" t="s">
        <v>4</v>
      </c>
      <c r="G131" s="19" t="s">
        <v>4</v>
      </c>
      <c r="H131" s="20" t="s">
        <v>4</v>
      </c>
    </row>
    <row r="132">
      <c r="A132" s="2" t="s">
        <v>134</v>
      </c>
      <c r="B132" s="22">
        <v>3600000.0</v>
      </c>
      <c r="C132" s="18" t="s">
        <v>4</v>
      </c>
      <c r="D132" s="18" t="s">
        <v>4</v>
      </c>
      <c r="E132" s="18" t="s">
        <v>4</v>
      </c>
      <c r="F132" s="18" t="s">
        <v>4</v>
      </c>
      <c r="G132" s="19" t="s">
        <v>4</v>
      </c>
      <c r="H132" s="20" t="s">
        <v>4</v>
      </c>
    </row>
    <row r="133">
      <c r="A133" s="2" t="s">
        <v>135</v>
      </c>
      <c r="B133" s="22">
        <v>3600000.0</v>
      </c>
      <c r="C133" s="18" t="s">
        <v>4</v>
      </c>
      <c r="D133" s="18" t="s">
        <v>4</v>
      </c>
      <c r="E133" s="18" t="s">
        <v>4</v>
      </c>
      <c r="F133" s="18" t="s">
        <v>4</v>
      </c>
      <c r="G133" s="19">
        <v>755000.0</v>
      </c>
      <c r="H133" s="20" t="s">
        <v>4</v>
      </c>
    </row>
    <row r="134">
      <c r="A134" s="2" t="s">
        <v>136</v>
      </c>
      <c r="B134" s="22">
        <v>3600000.0</v>
      </c>
      <c r="C134" s="18" t="s">
        <v>4</v>
      </c>
      <c r="D134" s="18" t="s">
        <v>4</v>
      </c>
      <c r="E134" s="18" t="s">
        <v>4</v>
      </c>
      <c r="F134" s="18" t="s">
        <v>4</v>
      </c>
      <c r="G134" s="19">
        <v>975000.0</v>
      </c>
      <c r="H134" s="20" t="s">
        <v>4</v>
      </c>
    </row>
    <row r="135">
      <c r="A135" s="2" t="s">
        <v>137</v>
      </c>
      <c r="B135" s="22">
        <v>3600000.0</v>
      </c>
      <c r="C135" s="18" t="s">
        <v>4</v>
      </c>
      <c r="D135" s="18" t="s">
        <v>4</v>
      </c>
      <c r="E135" s="18" t="s">
        <v>4</v>
      </c>
      <c r="F135" s="18" t="s">
        <v>4</v>
      </c>
      <c r="G135" s="19" t="s">
        <v>4</v>
      </c>
      <c r="H135" s="20" t="s">
        <v>4</v>
      </c>
    </row>
    <row r="136">
      <c r="A136" s="2" t="s">
        <v>138</v>
      </c>
      <c r="B136" s="22">
        <v>3600000.0</v>
      </c>
      <c r="C136" s="18">
        <v>200000.0</v>
      </c>
      <c r="D136" s="18" t="s">
        <v>4</v>
      </c>
      <c r="E136" s="18" t="s">
        <v>4</v>
      </c>
      <c r="F136" s="18" t="s">
        <v>4</v>
      </c>
      <c r="G136" s="19" t="s">
        <v>4</v>
      </c>
      <c r="H136" s="20" t="s">
        <v>4</v>
      </c>
    </row>
    <row r="137">
      <c r="A137" s="2" t="s">
        <v>139</v>
      </c>
      <c r="B137" s="22">
        <v>3600000.0</v>
      </c>
      <c r="C137" s="18" t="s">
        <v>4</v>
      </c>
      <c r="D137" s="18" t="s">
        <v>4</v>
      </c>
      <c r="E137" s="18" t="s">
        <v>4</v>
      </c>
      <c r="F137" s="18" t="s">
        <v>4</v>
      </c>
      <c r="G137" s="19" t="s">
        <v>4</v>
      </c>
      <c r="H137" s="20" t="s">
        <v>4</v>
      </c>
    </row>
    <row r="138">
      <c r="A138" s="2" t="s">
        <v>140</v>
      </c>
      <c r="B138" s="22">
        <v>3600000.0</v>
      </c>
      <c r="C138" s="18" t="s">
        <v>4</v>
      </c>
      <c r="D138" s="18" t="s">
        <v>4</v>
      </c>
      <c r="E138" s="18" t="s">
        <v>4</v>
      </c>
      <c r="F138" s="18" t="s">
        <v>4</v>
      </c>
      <c r="G138" s="19" t="s">
        <v>4</v>
      </c>
      <c r="H138" s="20" t="s">
        <v>4</v>
      </c>
    </row>
    <row r="139">
      <c r="A139" s="2" t="s">
        <v>141</v>
      </c>
      <c r="B139" s="22">
        <v>3600000.0</v>
      </c>
      <c r="C139" s="18" t="s">
        <v>4</v>
      </c>
      <c r="D139" s="18" t="s">
        <v>4</v>
      </c>
      <c r="E139" s="18" t="s">
        <v>4</v>
      </c>
      <c r="F139" s="18" t="s">
        <v>4</v>
      </c>
      <c r="G139" s="19" t="s">
        <v>4</v>
      </c>
      <c r="H139" s="20" t="s">
        <v>4</v>
      </c>
    </row>
    <row r="140">
      <c r="A140" s="2" t="s">
        <v>142</v>
      </c>
      <c r="B140" s="22">
        <v>3600000.0</v>
      </c>
      <c r="C140" s="18" t="s">
        <v>4</v>
      </c>
      <c r="D140" s="18" t="s">
        <v>4</v>
      </c>
      <c r="E140" s="18" t="s">
        <v>4</v>
      </c>
      <c r="F140" s="18" t="s">
        <v>4</v>
      </c>
      <c r="G140" s="19" t="s">
        <v>4</v>
      </c>
      <c r="H140" s="20" t="s">
        <v>4</v>
      </c>
    </row>
    <row r="141">
      <c r="A141" s="2" t="s">
        <v>143</v>
      </c>
      <c r="B141" s="22">
        <v>3600000.0</v>
      </c>
      <c r="C141" s="18" t="s">
        <v>4</v>
      </c>
      <c r="D141" s="18" t="s">
        <v>4</v>
      </c>
      <c r="E141" s="18" t="s">
        <v>4</v>
      </c>
      <c r="F141" s="18" t="s">
        <v>4</v>
      </c>
      <c r="G141" s="19" t="s">
        <v>4</v>
      </c>
      <c r="H141" s="20" t="s">
        <v>4</v>
      </c>
    </row>
    <row r="142">
      <c r="A142" s="2" t="s">
        <v>144</v>
      </c>
      <c r="B142" s="22">
        <v>3600000.0</v>
      </c>
      <c r="C142" s="18" t="s">
        <v>4</v>
      </c>
      <c r="D142" s="18" t="s">
        <v>4</v>
      </c>
      <c r="E142" s="18" t="s">
        <v>4</v>
      </c>
      <c r="F142" s="18" t="s">
        <v>4</v>
      </c>
      <c r="G142" s="19" t="s">
        <v>4</v>
      </c>
      <c r="H142" s="20" t="s">
        <v>4</v>
      </c>
    </row>
    <row r="143">
      <c r="A143" s="2" t="s">
        <v>145</v>
      </c>
      <c r="B143" s="22">
        <v>3600000.0</v>
      </c>
      <c r="C143" s="18" t="s">
        <v>4</v>
      </c>
      <c r="D143" s="18" t="s">
        <v>4</v>
      </c>
      <c r="E143" s="18" t="s">
        <v>4</v>
      </c>
      <c r="F143" s="18" t="s">
        <v>4</v>
      </c>
      <c r="G143" s="19" t="s">
        <v>4</v>
      </c>
      <c r="H143" s="20" t="s">
        <v>4</v>
      </c>
    </row>
    <row r="144">
      <c r="A144" s="2" t="s">
        <v>146</v>
      </c>
      <c r="B144" s="22">
        <v>3600000.0</v>
      </c>
      <c r="C144" s="18" t="s">
        <v>4</v>
      </c>
      <c r="D144" s="18" t="s">
        <v>4</v>
      </c>
      <c r="E144" s="18" t="s">
        <v>4</v>
      </c>
      <c r="F144" s="18" t="s">
        <v>4</v>
      </c>
      <c r="G144" s="19" t="s">
        <v>4</v>
      </c>
      <c r="H144" s="20" t="s">
        <v>4</v>
      </c>
    </row>
    <row r="145">
      <c r="A145" s="2" t="s">
        <v>147</v>
      </c>
      <c r="B145" s="22">
        <v>3600000.0</v>
      </c>
      <c r="C145" s="18" t="s">
        <v>4</v>
      </c>
      <c r="D145" s="18" t="s">
        <v>4</v>
      </c>
      <c r="E145" s="18" t="s">
        <v>4</v>
      </c>
      <c r="F145" s="18" t="s">
        <v>4</v>
      </c>
      <c r="G145" s="19" t="s">
        <v>4</v>
      </c>
      <c r="H145" s="20" t="s">
        <v>4</v>
      </c>
    </row>
    <row r="146">
      <c r="A146" s="2" t="s">
        <v>148</v>
      </c>
      <c r="B146" s="22">
        <v>3600000.0</v>
      </c>
      <c r="C146" s="18" t="s">
        <v>4</v>
      </c>
      <c r="D146" s="18" t="s">
        <v>4</v>
      </c>
      <c r="E146" s="18" t="s">
        <v>4</v>
      </c>
      <c r="F146" s="18" t="s">
        <v>4</v>
      </c>
      <c r="G146" s="19" t="s">
        <v>4</v>
      </c>
      <c r="H146" s="20" t="s">
        <v>4</v>
      </c>
    </row>
    <row r="147">
      <c r="A147" s="2" t="s">
        <v>149</v>
      </c>
      <c r="B147" s="22">
        <v>3600000.0</v>
      </c>
      <c r="C147" s="18" t="s">
        <v>4</v>
      </c>
      <c r="D147" s="18" t="s">
        <v>4</v>
      </c>
      <c r="E147" s="18" t="s">
        <v>4</v>
      </c>
      <c r="F147" s="18" t="s">
        <v>4</v>
      </c>
      <c r="G147" s="19" t="s">
        <v>4</v>
      </c>
      <c r="H147" s="20" t="s">
        <v>4</v>
      </c>
    </row>
    <row r="148">
      <c r="A148" s="2" t="s">
        <v>150</v>
      </c>
      <c r="B148" s="22">
        <v>3600000.0</v>
      </c>
      <c r="C148" s="18" t="s">
        <v>4</v>
      </c>
      <c r="D148" s="18" t="s">
        <v>4</v>
      </c>
      <c r="E148" s="18" t="s">
        <v>4</v>
      </c>
      <c r="F148" s="18" t="s">
        <v>4</v>
      </c>
      <c r="G148" s="19" t="s">
        <v>4</v>
      </c>
      <c r="H148" s="20" t="s">
        <v>4</v>
      </c>
    </row>
    <row r="149">
      <c r="A149" s="2" t="s">
        <v>151</v>
      </c>
      <c r="B149" s="22">
        <v>3600000.0</v>
      </c>
      <c r="C149" s="18" t="s">
        <v>4</v>
      </c>
      <c r="D149" s="18" t="s">
        <v>4</v>
      </c>
      <c r="E149" s="18" t="s">
        <v>4</v>
      </c>
      <c r="F149" s="18" t="s">
        <v>4</v>
      </c>
      <c r="G149" s="19">
        <v>727500.0</v>
      </c>
      <c r="H149" s="20" t="s">
        <v>4</v>
      </c>
    </row>
    <row r="150">
      <c r="A150" s="2" t="s">
        <v>152</v>
      </c>
      <c r="B150" s="22">
        <v>3600000.0</v>
      </c>
      <c r="C150" s="18" t="s">
        <v>4</v>
      </c>
      <c r="D150" s="18">
        <v>440000.0</v>
      </c>
      <c r="E150" s="18" t="s">
        <v>4</v>
      </c>
      <c r="F150" s="18" t="s">
        <v>4</v>
      </c>
      <c r="G150" s="19" t="s">
        <v>4</v>
      </c>
      <c r="H150" s="20" t="s">
        <v>4</v>
      </c>
    </row>
    <row r="151">
      <c r="A151" s="2" t="s">
        <v>153</v>
      </c>
      <c r="B151" s="22">
        <v>3600000.0</v>
      </c>
      <c r="C151" s="18" t="s">
        <v>4</v>
      </c>
      <c r="D151" s="18" t="s">
        <v>4</v>
      </c>
      <c r="E151" s="18" t="s">
        <v>4</v>
      </c>
      <c r="F151" s="18" t="s">
        <v>4</v>
      </c>
      <c r="G151" s="19" t="s">
        <v>4</v>
      </c>
      <c r="H151" s="20" t="s">
        <v>4</v>
      </c>
    </row>
    <row r="152">
      <c r="A152" s="2" t="s">
        <v>154</v>
      </c>
      <c r="B152" s="22">
        <v>3600000.0</v>
      </c>
      <c r="C152" s="18" t="s">
        <v>4</v>
      </c>
      <c r="D152" s="18" t="s">
        <v>4</v>
      </c>
      <c r="E152" s="18" t="s">
        <v>4</v>
      </c>
      <c r="F152" s="18" t="s">
        <v>4</v>
      </c>
      <c r="G152" s="19" t="s">
        <v>4</v>
      </c>
      <c r="H152" s="20" t="s">
        <v>4</v>
      </c>
    </row>
    <row r="153">
      <c r="A153" s="2" t="s">
        <v>155</v>
      </c>
      <c r="B153" s="22">
        <v>3600000.0</v>
      </c>
      <c r="C153" s="18" t="s">
        <v>4</v>
      </c>
      <c r="D153" s="18" t="s">
        <v>4</v>
      </c>
      <c r="E153" s="18" t="s">
        <v>4</v>
      </c>
      <c r="F153" s="18" t="s">
        <v>4</v>
      </c>
      <c r="G153" s="19" t="s">
        <v>4</v>
      </c>
      <c r="H153" s="20" t="s">
        <v>4</v>
      </c>
    </row>
    <row r="154">
      <c r="A154" s="2" t="s">
        <v>156</v>
      </c>
      <c r="B154" s="22">
        <v>3600000.0</v>
      </c>
      <c r="C154" s="18">
        <v>4335000.0</v>
      </c>
      <c r="D154" s="18">
        <v>3580000.0</v>
      </c>
      <c r="E154" s="18">
        <v>2415000.0</v>
      </c>
      <c r="F154" s="18">
        <v>162500.0</v>
      </c>
      <c r="G154" s="19">
        <v>4410000.0</v>
      </c>
      <c r="H154" s="21">
        <v>255000.0</v>
      </c>
    </row>
    <row r="155">
      <c r="A155" s="2" t="s">
        <v>157</v>
      </c>
      <c r="B155" s="22">
        <v>3600000.0</v>
      </c>
      <c r="C155" s="18" t="s">
        <v>4</v>
      </c>
      <c r="D155" s="18" t="s">
        <v>4</v>
      </c>
      <c r="E155" s="18" t="s">
        <v>4</v>
      </c>
      <c r="F155" s="18" t="s">
        <v>4</v>
      </c>
      <c r="G155" s="19" t="s">
        <v>4</v>
      </c>
      <c r="H155" s="20" t="s">
        <v>4</v>
      </c>
    </row>
    <row r="156">
      <c r="A156" s="2" t="s">
        <v>158</v>
      </c>
      <c r="B156" s="22">
        <v>3600000.0</v>
      </c>
      <c r="C156" s="18" t="s">
        <v>4</v>
      </c>
      <c r="D156" s="18" t="s">
        <v>4</v>
      </c>
      <c r="E156" s="18" t="s">
        <v>4</v>
      </c>
      <c r="F156" s="18" t="s">
        <v>4</v>
      </c>
      <c r="G156" s="19" t="s">
        <v>4</v>
      </c>
      <c r="H156" s="20" t="s">
        <v>4</v>
      </c>
    </row>
    <row r="157">
      <c r="A157" s="2" t="s">
        <v>159</v>
      </c>
      <c r="B157" s="22">
        <v>3600000.0</v>
      </c>
      <c r="C157" s="18" t="s">
        <v>4</v>
      </c>
      <c r="D157" s="18">
        <v>480000.0</v>
      </c>
      <c r="E157" s="18" t="s">
        <v>4</v>
      </c>
      <c r="F157" s="18">
        <v>220000.0</v>
      </c>
      <c r="G157" s="19">
        <v>4332500.0</v>
      </c>
      <c r="H157" s="21">
        <v>740000.0</v>
      </c>
    </row>
    <row r="158">
      <c r="A158" s="2" t="s">
        <v>160</v>
      </c>
      <c r="B158" s="22">
        <v>3600000.0</v>
      </c>
      <c r="C158" s="18">
        <v>5700000.0</v>
      </c>
      <c r="D158" s="18">
        <v>1592500.0</v>
      </c>
      <c r="E158" s="18">
        <v>4637500.0</v>
      </c>
      <c r="F158" s="18">
        <v>70000.0</v>
      </c>
      <c r="G158" s="19">
        <v>577500.0</v>
      </c>
      <c r="H158" s="21">
        <v>192500.0</v>
      </c>
    </row>
    <row r="159">
      <c r="A159" s="2" t="s">
        <v>161</v>
      </c>
      <c r="B159" s="22">
        <v>3600000.0</v>
      </c>
      <c r="C159" s="18" t="s">
        <v>4</v>
      </c>
      <c r="D159" s="18" t="s">
        <v>4</v>
      </c>
      <c r="E159" s="18" t="s">
        <v>4</v>
      </c>
      <c r="F159" s="18" t="s">
        <v>4</v>
      </c>
      <c r="G159" s="19" t="s">
        <v>4</v>
      </c>
      <c r="H159" s="20" t="s">
        <v>4</v>
      </c>
    </row>
    <row r="160">
      <c r="A160" s="2" t="s">
        <v>162</v>
      </c>
      <c r="B160" s="22">
        <v>3600000.0</v>
      </c>
      <c r="C160" s="18" t="s">
        <v>4</v>
      </c>
      <c r="D160" s="18" t="s">
        <v>4</v>
      </c>
      <c r="E160" s="18" t="s">
        <v>4</v>
      </c>
      <c r="F160" s="18" t="s">
        <v>4</v>
      </c>
      <c r="G160" s="19">
        <v>100000.0</v>
      </c>
      <c r="H160" s="20" t="s">
        <v>4</v>
      </c>
    </row>
    <row r="161">
      <c r="A161" s="2" t="s">
        <v>163</v>
      </c>
      <c r="B161" s="22">
        <v>3600000.0</v>
      </c>
      <c r="C161" s="18" t="s">
        <v>4</v>
      </c>
      <c r="D161" s="18" t="s">
        <v>4</v>
      </c>
      <c r="E161" s="18" t="s">
        <v>4</v>
      </c>
      <c r="F161" s="18" t="s">
        <v>4</v>
      </c>
      <c r="G161" s="19">
        <v>45000.0</v>
      </c>
      <c r="H161" s="20" t="s">
        <v>4</v>
      </c>
    </row>
    <row r="162">
      <c r="A162" s="2" t="s">
        <v>164</v>
      </c>
      <c r="B162" s="22">
        <v>3600000.0</v>
      </c>
      <c r="C162" s="18" t="s">
        <v>4</v>
      </c>
      <c r="D162" s="18" t="s">
        <v>4</v>
      </c>
      <c r="E162" s="18" t="s">
        <v>4</v>
      </c>
      <c r="F162" s="18" t="s">
        <v>4</v>
      </c>
      <c r="G162" s="19" t="s">
        <v>4</v>
      </c>
      <c r="H162" s="20" t="s">
        <v>4</v>
      </c>
    </row>
    <row r="163">
      <c r="A163" s="2" t="s">
        <v>165</v>
      </c>
      <c r="B163" s="22">
        <v>3600000.0</v>
      </c>
      <c r="C163" s="18" t="s">
        <v>4</v>
      </c>
      <c r="D163" s="18" t="s">
        <v>4</v>
      </c>
      <c r="E163" s="18" t="s">
        <v>4</v>
      </c>
      <c r="F163" s="18" t="s">
        <v>4</v>
      </c>
      <c r="G163" s="19" t="s">
        <v>4</v>
      </c>
      <c r="H163" s="20" t="s">
        <v>4</v>
      </c>
    </row>
    <row r="164">
      <c r="A164" s="2" t="s">
        <v>166</v>
      </c>
      <c r="B164" s="22">
        <v>3600000.0</v>
      </c>
      <c r="C164" s="18" t="s">
        <v>4</v>
      </c>
      <c r="D164" s="18" t="s">
        <v>4</v>
      </c>
      <c r="E164" s="18" t="s">
        <v>4</v>
      </c>
      <c r="F164" s="18" t="s">
        <v>4</v>
      </c>
      <c r="G164" s="19" t="s">
        <v>4</v>
      </c>
      <c r="H164" s="20" t="s">
        <v>4</v>
      </c>
    </row>
    <row r="165">
      <c r="A165" s="2" t="s">
        <v>167</v>
      </c>
      <c r="B165" s="22">
        <v>3600000.0</v>
      </c>
      <c r="C165" s="18" t="s">
        <v>4</v>
      </c>
      <c r="D165" s="18" t="s">
        <v>4</v>
      </c>
      <c r="E165" s="18" t="s">
        <v>4</v>
      </c>
      <c r="F165" s="18" t="s">
        <v>4</v>
      </c>
      <c r="G165" s="19" t="s">
        <v>4</v>
      </c>
      <c r="H165" s="20" t="s">
        <v>4</v>
      </c>
    </row>
    <row r="166">
      <c r="A166" s="2" t="s">
        <v>168</v>
      </c>
      <c r="B166" s="22">
        <v>3600000.0</v>
      </c>
      <c r="C166" s="18" t="s">
        <v>4</v>
      </c>
      <c r="D166" s="18" t="s">
        <v>4</v>
      </c>
      <c r="E166" s="18" t="s">
        <v>4</v>
      </c>
      <c r="F166" s="18" t="s">
        <v>4</v>
      </c>
      <c r="G166" s="19" t="s">
        <v>4</v>
      </c>
      <c r="H166" s="21">
        <v>140000.0</v>
      </c>
    </row>
    <row r="167">
      <c r="A167" s="2" t="s">
        <v>169</v>
      </c>
      <c r="B167" s="22">
        <v>3600000.0</v>
      </c>
      <c r="C167" s="18" t="s">
        <v>4</v>
      </c>
      <c r="D167" s="18" t="s">
        <v>4</v>
      </c>
      <c r="E167" s="18" t="s">
        <v>4</v>
      </c>
      <c r="F167" s="18" t="s">
        <v>4</v>
      </c>
      <c r="G167" s="19" t="s">
        <v>4</v>
      </c>
      <c r="H167" s="20" t="s">
        <v>4</v>
      </c>
    </row>
    <row r="168">
      <c r="A168" s="2" t="s">
        <v>170</v>
      </c>
      <c r="B168" s="22">
        <v>3600000.0</v>
      </c>
      <c r="C168" s="18" t="s">
        <v>4</v>
      </c>
      <c r="D168" s="18" t="s">
        <v>4</v>
      </c>
      <c r="E168" s="18" t="s">
        <v>4</v>
      </c>
      <c r="F168" s="18" t="s">
        <v>4</v>
      </c>
      <c r="G168" s="19" t="s">
        <v>4</v>
      </c>
      <c r="H168" s="20" t="s">
        <v>4</v>
      </c>
    </row>
    <row r="169">
      <c r="A169" s="2" t="s">
        <v>171</v>
      </c>
      <c r="B169" s="22">
        <v>3600000.0</v>
      </c>
      <c r="C169" s="18" t="s">
        <v>4</v>
      </c>
      <c r="D169" s="18">
        <v>225000.0</v>
      </c>
      <c r="E169" s="18" t="s">
        <v>4</v>
      </c>
      <c r="F169" s="18" t="s">
        <v>4</v>
      </c>
      <c r="G169" s="19">
        <v>495000.0</v>
      </c>
      <c r="H169" s="20" t="s">
        <v>4</v>
      </c>
    </row>
    <row r="170">
      <c r="A170" s="2" t="s">
        <v>172</v>
      </c>
      <c r="B170" s="22">
        <v>3600000.0</v>
      </c>
      <c r="C170" s="18">
        <v>100000.0</v>
      </c>
      <c r="D170" s="18">
        <v>200000.0</v>
      </c>
      <c r="E170" s="18">
        <v>240000.0</v>
      </c>
      <c r="F170" s="18">
        <v>540000.0</v>
      </c>
      <c r="G170" s="19">
        <v>840000.0</v>
      </c>
      <c r="H170" s="21">
        <v>220000.0</v>
      </c>
    </row>
    <row r="171">
      <c r="A171" s="2" t="s">
        <v>173</v>
      </c>
      <c r="B171" s="22">
        <v>3600000.0</v>
      </c>
      <c r="C171" s="18" t="s">
        <v>4</v>
      </c>
      <c r="D171" s="18" t="s">
        <v>4</v>
      </c>
      <c r="E171" s="18" t="s">
        <v>4</v>
      </c>
      <c r="F171" s="18" t="s">
        <v>4</v>
      </c>
      <c r="G171" s="19" t="s">
        <v>4</v>
      </c>
      <c r="H171" s="20" t="s">
        <v>4</v>
      </c>
    </row>
    <row r="172">
      <c r="A172" s="2" t="s">
        <v>174</v>
      </c>
      <c r="B172" s="22">
        <v>3600000.0</v>
      </c>
      <c r="C172" s="18" t="s">
        <v>4</v>
      </c>
      <c r="D172" s="18" t="s">
        <v>4</v>
      </c>
      <c r="E172" s="18" t="s">
        <v>4</v>
      </c>
      <c r="F172" s="18" t="s">
        <v>4</v>
      </c>
      <c r="G172" s="19" t="s">
        <v>4</v>
      </c>
      <c r="H172" s="20" t="s">
        <v>4</v>
      </c>
    </row>
    <row r="173">
      <c r="A173" s="2" t="s">
        <v>175</v>
      </c>
      <c r="B173" s="22">
        <v>3600000.0</v>
      </c>
      <c r="C173" s="18" t="s">
        <v>4</v>
      </c>
      <c r="D173" s="18" t="s">
        <v>4</v>
      </c>
      <c r="E173" s="18" t="s">
        <v>4</v>
      </c>
      <c r="F173" s="18" t="s">
        <v>4</v>
      </c>
      <c r="G173" s="19">
        <v>440000.0</v>
      </c>
      <c r="H173" s="20" t="s">
        <v>4</v>
      </c>
    </row>
    <row r="174">
      <c r="A174" s="2" t="s">
        <v>176</v>
      </c>
      <c r="B174" s="22">
        <v>3600000.0</v>
      </c>
      <c r="C174" s="18" t="s">
        <v>4</v>
      </c>
      <c r="D174" s="18" t="s">
        <v>4</v>
      </c>
      <c r="E174" s="18" t="s">
        <v>4</v>
      </c>
      <c r="F174" s="18" t="s">
        <v>4</v>
      </c>
      <c r="G174" s="19">
        <v>1320000.0</v>
      </c>
      <c r="H174" s="20" t="s">
        <v>4</v>
      </c>
    </row>
    <row r="175">
      <c r="A175" s="2" t="s">
        <v>177</v>
      </c>
      <c r="B175" s="22">
        <v>3600000.0</v>
      </c>
      <c r="C175" s="18" t="s">
        <v>4</v>
      </c>
      <c r="D175" s="18" t="s">
        <v>4</v>
      </c>
      <c r="E175" s="18" t="s">
        <v>4</v>
      </c>
      <c r="F175" s="18" t="s">
        <v>4</v>
      </c>
      <c r="G175" s="19" t="s">
        <v>4</v>
      </c>
      <c r="H175" s="20" t="s">
        <v>4</v>
      </c>
    </row>
    <row r="176">
      <c r="A176" s="2" t="s">
        <v>178</v>
      </c>
      <c r="B176" s="22">
        <v>3600000.0</v>
      </c>
      <c r="C176" s="18" t="s">
        <v>4</v>
      </c>
      <c r="D176" s="18" t="s">
        <v>4</v>
      </c>
      <c r="E176" s="18" t="s">
        <v>4</v>
      </c>
      <c r="F176" s="18" t="s">
        <v>4</v>
      </c>
      <c r="G176" s="19">
        <v>220000.0</v>
      </c>
      <c r="H176" s="20" t="s">
        <v>4</v>
      </c>
    </row>
    <row r="177">
      <c r="A177" s="2" t="s">
        <v>179</v>
      </c>
      <c r="B177" s="22">
        <v>3600000.0</v>
      </c>
      <c r="C177" s="18" t="s">
        <v>4</v>
      </c>
      <c r="D177" s="18" t="s">
        <v>4</v>
      </c>
      <c r="E177" s="18" t="s">
        <v>4</v>
      </c>
      <c r="F177" s="18" t="s">
        <v>4</v>
      </c>
      <c r="G177" s="19">
        <v>867500.0</v>
      </c>
      <c r="H177" s="20" t="s">
        <v>4</v>
      </c>
    </row>
    <row r="178">
      <c r="A178" s="2" t="s">
        <v>180</v>
      </c>
      <c r="B178" s="22">
        <v>3600000.0</v>
      </c>
      <c r="C178" s="18" t="s">
        <v>4</v>
      </c>
      <c r="D178" s="18" t="s">
        <v>4</v>
      </c>
      <c r="E178" s="18" t="s">
        <v>4</v>
      </c>
      <c r="F178" s="18" t="s">
        <v>4</v>
      </c>
      <c r="G178" s="19">
        <v>1135000.0</v>
      </c>
      <c r="H178" s="20" t="s">
        <v>4</v>
      </c>
    </row>
    <row r="179">
      <c r="A179" s="2" t="s">
        <v>181</v>
      </c>
      <c r="B179" s="22">
        <v>3600000.0</v>
      </c>
      <c r="C179" s="18" t="s">
        <v>4</v>
      </c>
      <c r="D179" s="18" t="s">
        <v>4</v>
      </c>
      <c r="E179" s="18" t="s">
        <v>4</v>
      </c>
      <c r="F179" s="18" t="s">
        <v>4</v>
      </c>
      <c r="G179" s="19">
        <v>880000.0</v>
      </c>
      <c r="H179" s="20" t="s">
        <v>4</v>
      </c>
    </row>
    <row r="180">
      <c r="A180" s="2" t="s">
        <v>182</v>
      </c>
      <c r="B180" s="22">
        <v>3600000.0</v>
      </c>
      <c r="C180" s="18" t="s">
        <v>4</v>
      </c>
      <c r="D180" s="18" t="s">
        <v>4</v>
      </c>
      <c r="E180" s="18" t="s">
        <v>4</v>
      </c>
      <c r="F180" s="18" t="s">
        <v>4</v>
      </c>
      <c r="G180" s="19" t="s">
        <v>4</v>
      </c>
      <c r="H180" s="20" t="s">
        <v>4</v>
      </c>
    </row>
    <row r="181">
      <c r="A181" s="2" t="s">
        <v>183</v>
      </c>
      <c r="B181" s="22">
        <v>3600000.0</v>
      </c>
      <c r="C181" s="18">
        <v>5027500.0</v>
      </c>
      <c r="D181" s="18">
        <v>1977500.0</v>
      </c>
      <c r="E181" s="18">
        <v>542500.0</v>
      </c>
      <c r="F181" s="18">
        <v>385000.0</v>
      </c>
      <c r="G181" s="19">
        <v>315000.0</v>
      </c>
      <c r="H181" s="21">
        <v>1435000.0</v>
      </c>
    </row>
    <row r="182">
      <c r="A182" s="2" t="s">
        <v>184</v>
      </c>
      <c r="B182" s="22">
        <v>3600000.0</v>
      </c>
      <c r="C182" s="18">
        <v>1530000.0</v>
      </c>
      <c r="D182" s="18">
        <v>4342500.0</v>
      </c>
      <c r="E182" s="18">
        <v>2925000.0</v>
      </c>
      <c r="F182" s="18">
        <v>1935000.0</v>
      </c>
      <c r="G182" s="19">
        <v>2970000.0</v>
      </c>
      <c r="H182" s="21">
        <v>4612500.0</v>
      </c>
    </row>
    <row r="183">
      <c r="A183" s="2" t="s">
        <v>185</v>
      </c>
      <c r="B183" s="22">
        <v>3600000.0</v>
      </c>
      <c r="C183" s="18">
        <v>3140000.0</v>
      </c>
      <c r="D183" s="18">
        <v>4680000.0</v>
      </c>
      <c r="E183" s="18">
        <v>4460000.0</v>
      </c>
      <c r="F183" s="18">
        <v>2600000.0</v>
      </c>
      <c r="G183" s="19">
        <v>2380000.0</v>
      </c>
      <c r="H183" s="21">
        <v>5557500.0</v>
      </c>
    </row>
    <row r="184">
      <c r="A184" s="2" t="s">
        <v>186</v>
      </c>
      <c r="B184" s="22">
        <v>3600000.0</v>
      </c>
      <c r="C184" s="18" t="s">
        <v>4</v>
      </c>
      <c r="D184" s="18" t="s">
        <v>4</v>
      </c>
      <c r="E184" s="18" t="s">
        <v>4</v>
      </c>
      <c r="F184" s="18">
        <v>100000.0</v>
      </c>
      <c r="G184" s="19">
        <v>220000.0</v>
      </c>
      <c r="H184" s="20" t="s">
        <v>4</v>
      </c>
    </row>
    <row r="185">
      <c r="A185" s="2" t="s">
        <v>187</v>
      </c>
      <c r="B185" s="22">
        <v>3600000.0</v>
      </c>
      <c r="C185" s="18">
        <v>697500.0</v>
      </c>
      <c r="D185" s="18">
        <v>1477500.0</v>
      </c>
      <c r="E185" s="18">
        <v>630000.0</v>
      </c>
      <c r="F185" s="18">
        <v>332500.0</v>
      </c>
      <c r="G185" s="19">
        <v>577500.0</v>
      </c>
      <c r="H185" s="21">
        <v>385000.0</v>
      </c>
    </row>
    <row r="186">
      <c r="A186" s="2" t="s">
        <v>188</v>
      </c>
      <c r="B186" s="22">
        <v>3600000.0</v>
      </c>
      <c r="C186" s="18">
        <v>5640000.0</v>
      </c>
      <c r="D186" s="18">
        <v>4300000.0</v>
      </c>
      <c r="E186" s="18">
        <v>1840000.0</v>
      </c>
      <c r="F186" s="18" t="s">
        <v>4</v>
      </c>
      <c r="G186" s="19">
        <v>1320000.0</v>
      </c>
      <c r="H186" s="21">
        <v>580000.0</v>
      </c>
    </row>
    <row r="187">
      <c r="A187" s="2" t="s">
        <v>189</v>
      </c>
      <c r="B187" s="22">
        <v>3600000.0</v>
      </c>
      <c r="C187" s="18" t="s">
        <v>4</v>
      </c>
      <c r="D187" s="18" t="s">
        <v>4</v>
      </c>
      <c r="E187" s="18" t="s">
        <v>4</v>
      </c>
      <c r="F187" s="18" t="s">
        <v>4</v>
      </c>
      <c r="G187" s="19" t="s">
        <v>4</v>
      </c>
      <c r="H187" s="20" t="s">
        <v>4</v>
      </c>
    </row>
    <row r="188">
      <c r="A188" s="2" t="s">
        <v>190</v>
      </c>
      <c r="B188" s="22">
        <v>3600000.0</v>
      </c>
      <c r="C188" s="18" t="s">
        <v>4</v>
      </c>
      <c r="D188" s="18" t="s">
        <v>4</v>
      </c>
      <c r="E188" s="18" t="s">
        <v>4</v>
      </c>
      <c r="F188" s="18" t="s">
        <v>4</v>
      </c>
      <c r="G188" s="19" t="s">
        <v>4</v>
      </c>
      <c r="H188" s="20" t="s">
        <v>4</v>
      </c>
    </row>
    <row r="189">
      <c r="A189" s="2" t="s">
        <v>191</v>
      </c>
      <c r="B189" s="22">
        <v>3600000.0</v>
      </c>
      <c r="C189" s="18" t="s">
        <v>4</v>
      </c>
      <c r="D189" s="18" t="s">
        <v>4</v>
      </c>
      <c r="E189" s="18" t="s">
        <v>4</v>
      </c>
      <c r="F189" s="18" t="s">
        <v>4</v>
      </c>
      <c r="G189" s="19">
        <v>287500.0</v>
      </c>
      <c r="H189" s="20" t="s">
        <v>4</v>
      </c>
    </row>
    <row r="190">
      <c r="A190" s="2" t="s">
        <v>192</v>
      </c>
      <c r="B190" s="22">
        <v>3600000.0</v>
      </c>
      <c r="C190" s="18" t="s">
        <v>4</v>
      </c>
      <c r="D190" s="18" t="s">
        <v>4</v>
      </c>
      <c r="E190" s="18" t="s">
        <v>4</v>
      </c>
      <c r="F190" s="18" t="s">
        <v>4</v>
      </c>
      <c r="G190" s="19">
        <v>247500.0</v>
      </c>
      <c r="H190" s="20" t="s">
        <v>4</v>
      </c>
    </row>
    <row r="191">
      <c r="A191" s="2" t="s">
        <v>193</v>
      </c>
      <c r="B191" s="22">
        <v>3600000.0</v>
      </c>
      <c r="C191" s="18" t="s">
        <v>4</v>
      </c>
      <c r="D191" s="18" t="s">
        <v>4</v>
      </c>
      <c r="E191" s="18" t="s">
        <v>4</v>
      </c>
      <c r="F191" s="18" t="s">
        <v>4</v>
      </c>
      <c r="G191" s="19">
        <v>467500.0</v>
      </c>
      <c r="H191" s="20" t="s">
        <v>4</v>
      </c>
    </row>
    <row r="192">
      <c r="A192" s="2" t="s">
        <v>194</v>
      </c>
      <c r="B192" s="22">
        <v>3600000.0</v>
      </c>
      <c r="C192" s="18" t="s">
        <v>4</v>
      </c>
      <c r="D192" s="18" t="s">
        <v>4</v>
      </c>
      <c r="E192" s="18" t="s">
        <v>4</v>
      </c>
      <c r="F192" s="18" t="s">
        <v>4</v>
      </c>
      <c r="G192" s="19">
        <v>440000.0</v>
      </c>
      <c r="H192" s="20" t="s">
        <v>4</v>
      </c>
    </row>
    <row r="193">
      <c r="A193" s="2" t="s">
        <v>195</v>
      </c>
      <c r="B193" s="22">
        <v>3600000.0</v>
      </c>
      <c r="C193" s="18" t="s">
        <v>4</v>
      </c>
      <c r="D193" s="18" t="s">
        <v>4</v>
      </c>
      <c r="E193" s="18" t="s">
        <v>4</v>
      </c>
      <c r="F193" s="18" t="s">
        <v>4</v>
      </c>
      <c r="G193" s="19">
        <v>660000.0</v>
      </c>
      <c r="H193" s="20" t="s">
        <v>4</v>
      </c>
    </row>
    <row r="194">
      <c r="A194" s="2" t="s">
        <v>196</v>
      </c>
      <c r="B194" s="22">
        <v>3600000.0</v>
      </c>
      <c r="C194" s="18" t="s">
        <v>4</v>
      </c>
      <c r="D194" s="18" t="s">
        <v>4</v>
      </c>
      <c r="E194" s="18" t="s">
        <v>4</v>
      </c>
      <c r="F194" s="18" t="s">
        <v>4</v>
      </c>
      <c r="G194" s="19">
        <v>440000.0</v>
      </c>
      <c r="H194" s="20" t="s">
        <v>4</v>
      </c>
    </row>
    <row r="195">
      <c r="A195" s="2" t="s">
        <v>197</v>
      </c>
      <c r="B195" s="22">
        <v>3600000.0</v>
      </c>
      <c r="C195" s="18" t="s">
        <v>4</v>
      </c>
      <c r="D195" s="18" t="s">
        <v>4</v>
      </c>
      <c r="E195" s="18" t="s">
        <v>4</v>
      </c>
      <c r="F195" s="18" t="s">
        <v>4</v>
      </c>
      <c r="G195" s="19" t="s">
        <v>4</v>
      </c>
      <c r="H195" s="20" t="s">
        <v>4</v>
      </c>
    </row>
    <row r="196">
      <c r="A196" s="2" t="s">
        <v>198</v>
      </c>
      <c r="B196" s="22">
        <v>3600000.0</v>
      </c>
      <c r="C196" s="18">
        <v>4710000.0</v>
      </c>
      <c r="D196" s="18">
        <v>5762500.0</v>
      </c>
      <c r="E196" s="18">
        <v>5070000.0</v>
      </c>
      <c r="F196" s="18">
        <v>192500.0</v>
      </c>
      <c r="G196" s="19">
        <v>875000.0</v>
      </c>
      <c r="H196" s="21">
        <v>2345000.0</v>
      </c>
    </row>
    <row r="197">
      <c r="A197" s="2" t="s">
        <v>199</v>
      </c>
      <c r="B197" s="22">
        <v>3600000.0</v>
      </c>
      <c r="C197" s="18" t="s">
        <v>4</v>
      </c>
      <c r="D197" s="18" t="s">
        <v>4</v>
      </c>
      <c r="E197" s="18" t="s">
        <v>4</v>
      </c>
      <c r="F197" s="18" t="s">
        <v>4</v>
      </c>
      <c r="G197" s="19" t="s">
        <v>4</v>
      </c>
      <c r="H197" s="20" t="s">
        <v>4</v>
      </c>
    </row>
    <row r="198">
      <c r="A198" s="2" t="s">
        <v>200</v>
      </c>
      <c r="B198" s="22">
        <v>3600000.0</v>
      </c>
      <c r="C198" s="18" t="s">
        <v>4</v>
      </c>
      <c r="D198" s="18" t="s">
        <v>4</v>
      </c>
      <c r="E198" s="18" t="s">
        <v>4</v>
      </c>
      <c r="F198" s="18" t="s">
        <v>4</v>
      </c>
      <c r="G198" s="19" t="s">
        <v>4</v>
      </c>
      <c r="H198" s="20" t="s">
        <v>4</v>
      </c>
    </row>
    <row r="199">
      <c r="A199" s="2" t="s">
        <v>201</v>
      </c>
      <c r="B199" s="22">
        <v>3600000.0</v>
      </c>
      <c r="C199" s="18" t="s">
        <v>4</v>
      </c>
      <c r="D199" s="18" t="s">
        <v>4</v>
      </c>
      <c r="E199" s="18" t="s">
        <v>4</v>
      </c>
      <c r="F199" s="18" t="s">
        <v>4</v>
      </c>
      <c r="G199" s="19" t="s">
        <v>4</v>
      </c>
      <c r="H199" s="20" t="s">
        <v>4</v>
      </c>
    </row>
    <row r="200">
      <c r="A200" s="2" t="s">
        <v>202</v>
      </c>
      <c r="B200" s="22">
        <v>3600000.0</v>
      </c>
      <c r="C200" s="18" t="s">
        <v>4</v>
      </c>
      <c r="D200" s="18" t="s">
        <v>4</v>
      </c>
      <c r="E200" s="18" t="s">
        <v>4</v>
      </c>
      <c r="F200" s="18" t="s">
        <v>4</v>
      </c>
      <c r="G200" s="19" t="s">
        <v>4</v>
      </c>
      <c r="H200" s="20" t="s">
        <v>4</v>
      </c>
    </row>
    <row r="201">
      <c r="A201" s="2" t="s">
        <v>203</v>
      </c>
      <c r="B201" s="22">
        <v>3600000.0</v>
      </c>
      <c r="C201" s="18">
        <v>420000.0</v>
      </c>
      <c r="D201" s="18">
        <v>6435000.0</v>
      </c>
      <c r="E201" s="18">
        <v>4495000.0</v>
      </c>
      <c r="F201" s="18">
        <v>2775000.0</v>
      </c>
      <c r="G201" s="19">
        <v>665000.0</v>
      </c>
      <c r="H201" s="21">
        <v>665000.0</v>
      </c>
    </row>
    <row r="202">
      <c r="A202" s="2" t="s">
        <v>204</v>
      </c>
      <c r="B202" s="22">
        <v>3600000.0</v>
      </c>
      <c r="C202" s="18" t="s">
        <v>4</v>
      </c>
      <c r="D202" s="18" t="s">
        <v>4</v>
      </c>
      <c r="E202" s="18" t="s">
        <v>4</v>
      </c>
      <c r="F202" s="18" t="s">
        <v>4</v>
      </c>
      <c r="G202" s="19" t="s">
        <v>4</v>
      </c>
      <c r="H202" s="20" t="s">
        <v>4</v>
      </c>
    </row>
    <row r="203">
      <c r="A203" s="2" t="s">
        <v>205</v>
      </c>
      <c r="B203" s="22">
        <v>3600000.0</v>
      </c>
      <c r="C203" s="18" t="s">
        <v>4</v>
      </c>
      <c r="D203" s="18" t="s">
        <v>4</v>
      </c>
      <c r="E203" s="18" t="s">
        <v>4</v>
      </c>
      <c r="F203" s="18" t="s">
        <v>4</v>
      </c>
      <c r="G203" s="19">
        <v>440000.0</v>
      </c>
      <c r="H203" s="20" t="s">
        <v>4</v>
      </c>
    </row>
    <row r="204">
      <c r="A204" s="2" t="s">
        <v>206</v>
      </c>
      <c r="B204" s="22">
        <v>3600000.0</v>
      </c>
      <c r="C204" s="18" t="s">
        <v>4</v>
      </c>
      <c r="D204" s="18" t="s">
        <v>4</v>
      </c>
      <c r="E204" s="18" t="s">
        <v>4</v>
      </c>
      <c r="F204" s="18" t="s">
        <v>4</v>
      </c>
      <c r="G204" s="19" t="s">
        <v>4</v>
      </c>
      <c r="H204" s="20" t="s">
        <v>4</v>
      </c>
    </row>
    <row r="205">
      <c r="A205" s="2" t="s">
        <v>207</v>
      </c>
      <c r="B205" s="22">
        <v>3600000.0</v>
      </c>
      <c r="C205" s="18" t="s">
        <v>4</v>
      </c>
      <c r="D205" s="18" t="s">
        <v>4</v>
      </c>
      <c r="E205" s="18" t="s">
        <v>4</v>
      </c>
      <c r="F205" s="18" t="s">
        <v>4</v>
      </c>
      <c r="G205" s="19">
        <v>220000.0</v>
      </c>
      <c r="H205" s="20" t="s">
        <v>4</v>
      </c>
    </row>
    <row r="206">
      <c r="A206" s="2" t="s">
        <v>208</v>
      </c>
      <c r="B206" s="22">
        <v>3600000.0</v>
      </c>
      <c r="C206" s="18" t="s">
        <v>4</v>
      </c>
      <c r="D206" s="18" t="s">
        <v>4</v>
      </c>
      <c r="E206" s="18" t="s">
        <v>4</v>
      </c>
      <c r="F206" s="18" t="s">
        <v>4</v>
      </c>
      <c r="G206" s="19" t="s">
        <v>4</v>
      </c>
      <c r="H206" s="20" t="s">
        <v>4</v>
      </c>
    </row>
    <row r="207">
      <c r="A207" s="2" t="s">
        <v>209</v>
      </c>
      <c r="B207" s="22">
        <v>3600000.0</v>
      </c>
      <c r="C207" s="18" t="s">
        <v>4</v>
      </c>
      <c r="D207" s="18" t="s">
        <v>4</v>
      </c>
      <c r="E207" s="18" t="s">
        <v>4</v>
      </c>
      <c r="F207" s="18" t="s">
        <v>4</v>
      </c>
      <c r="G207" s="19" t="s">
        <v>4</v>
      </c>
      <c r="H207" s="20" t="s">
        <v>4</v>
      </c>
    </row>
    <row r="208">
      <c r="A208" s="2" t="s">
        <v>210</v>
      </c>
      <c r="B208" s="22">
        <v>3600000.0</v>
      </c>
      <c r="C208" s="18">
        <v>927500.0</v>
      </c>
      <c r="D208" s="18" t="s">
        <v>4</v>
      </c>
      <c r="E208" s="18" t="s">
        <v>4</v>
      </c>
      <c r="F208" s="18">
        <v>90000.0</v>
      </c>
      <c r="G208" s="19" t="s">
        <v>4</v>
      </c>
      <c r="H208" s="21">
        <v>385000.0</v>
      </c>
    </row>
    <row r="209">
      <c r="A209" s="2" t="s">
        <v>211</v>
      </c>
      <c r="B209" s="22">
        <v>3600000.0</v>
      </c>
      <c r="C209" s="18" t="s">
        <v>4</v>
      </c>
      <c r="D209" s="18" t="s">
        <v>4</v>
      </c>
      <c r="E209" s="18" t="s">
        <v>4</v>
      </c>
      <c r="F209" s="18" t="s">
        <v>4</v>
      </c>
      <c r="G209" s="19" t="s">
        <v>4</v>
      </c>
      <c r="H209" s="20" t="s">
        <v>4</v>
      </c>
    </row>
    <row r="210">
      <c r="A210" s="2" t="s">
        <v>212</v>
      </c>
      <c r="B210" s="22">
        <v>3600000.0</v>
      </c>
      <c r="C210" s="18">
        <v>4095000.0</v>
      </c>
      <c r="D210" s="18">
        <v>6177500.0</v>
      </c>
      <c r="E210" s="18">
        <v>4847500.0</v>
      </c>
      <c r="F210" s="18" t="s">
        <v>4</v>
      </c>
      <c r="G210" s="19">
        <v>192500.0</v>
      </c>
      <c r="H210" s="21">
        <v>385000.0</v>
      </c>
    </row>
    <row r="211">
      <c r="A211" s="2" t="s">
        <v>213</v>
      </c>
      <c r="B211" s="22">
        <v>3600000.0</v>
      </c>
      <c r="C211" s="18">
        <v>40000.0</v>
      </c>
      <c r="D211" s="18" t="s">
        <v>4</v>
      </c>
      <c r="E211" s="18" t="s">
        <v>4</v>
      </c>
      <c r="F211" s="18" t="s">
        <v>4</v>
      </c>
      <c r="G211" s="19">
        <v>425000.0</v>
      </c>
      <c r="H211" s="20" t="s">
        <v>4</v>
      </c>
    </row>
    <row r="212">
      <c r="A212" s="2" t="s">
        <v>214</v>
      </c>
      <c r="B212" s="22">
        <v>3600000.0</v>
      </c>
      <c r="C212" s="18" t="s">
        <v>4</v>
      </c>
      <c r="D212" s="18" t="s">
        <v>4</v>
      </c>
      <c r="E212" s="18" t="s">
        <v>4</v>
      </c>
      <c r="F212" s="18" t="s">
        <v>4</v>
      </c>
      <c r="G212" s="19" t="s">
        <v>4</v>
      </c>
      <c r="H212" s="20" t="s">
        <v>4</v>
      </c>
    </row>
    <row r="213">
      <c r="A213" s="2" t="s">
        <v>215</v>
      </c>
      <c r="B213" s="22">
        <v>3600000.0</v>
      </c>
      <c r="C213" s="18" t="s">
        <v>4</v>
      </c>
      <c r="D213" s="18" t="s">
        <v>4</v>
      </c>
      <c r="E213" s="18" t="s">
        <v>4</v>
      </c>
      <c r="F213" s="18" t="s">
        <v>4</v>
      </c>
      <c r="G213" s="19">
        <v>1980000.0</v>
      </c>
      <c r="H213" s="20" t="s">
        <v>4</v>
      </c>
    </row>
    <row r="214">
      <c r="A214" s="2" t="s">
        <v>216</v>
      </c>
      <c r="B214" s="22">
        <v>3600000.0</v>
      </c>
      <c r="C214" s="18">
        <v>315000.0</v>
      </c>
      <c r="D214" s="18">
        <v>1925000.0</v>
      </c>
      <c r="E214" s="18">
        <v>175000.0</v>
      </c>
      <c r="F214" s="18" t="s">
        <v>4</v>
      </c>
      <c r="G214" s="19">
        <v>1002500.0</v>
      </c>
      <c r="H214" s="21">
        <v>385000.0</v>
      </c>
    </row>
    <row r="215">
      <c r="A215" s="2" t="s">
        <v>217</v>
      </c>
      <c r="B215" s="22">
        <v>3600000.0</v>
      </c>
      <c r="C215" s="18" t="s">
        <v>4</v>
      </c>
      <c r="D215" s="18" t="s">
        <v>4</v>
      </c>
      <c r="E215" s="18" t="s">
        <v>4</v>
      </c>
      <c r="F215" s="18" t="s">
        <v>4</v>
      </c>
      <c r="G215" s="19" t="s">
        <v>4</v>
      </c>
      <c r="H215" s="20" t="s">
        <v>4</v>
      </c>
    </row>
    <row r="216">
      <c r="A216" s="2" t="s">
        <v>218</v>
      </c>
      <c r="B216" s="22">
        <v>3600000.0</v>
      </c>
      <c r="C216" s="18" t="s">
        <v>4</v>
      </c>
      <c r="D216" s="18" t="s">
        <v>4</v>
      </c>
      <c r="E216" s="18" t="s">
        <v>4</v>
      </c>
      <c r="F216" s="18" t="s">
        <v>4</v>
      </c>
      <c r="G216" s="19" t="s">
        <v>4</v>
      </c>
      <c r="H216" s="20" t="s">
        <v>4</v>
      </c>
    </row>
    <row r="217">
      <c r="A217" s="2" t="s">
        <v>219</v>
      </c>
      <c r="B217" s="22">
        <v>3600000.0</v>
      </c>
      <c r="C217" s="18" t="s">
        <v>4</v>
      </c>
      <c r="D217" s="18" t="s">
        <v>4</v>
      </c>
      <c r="E217" s="18" t="s">
        <v>4</v>
      </c>
      <c r="F217" s="18" t="s">
        <v>4</v>
      </c>
      <c r="G217" s="19">
        <v>627500.0</v>
      </c>
      <c r="H217" s="20" t="s">
        <v>4</v>
      </c>
    </row>
    <row r="218">
      <c r="A218" s="2" t="s">
        <v>220</v>
      </c>
      <c r="B218" s="22">
        <v>3600000.0</v>
      </c>
      <c r="C218" s="18" t="s">
        <v>4</v>
      </c>
      <c r="D218" s="18">
        <v>600000.0</v>
      </c>
      <c r="E218" s="18" t="s">
        <v>4</v>
      </c>
      <c r="F218" s="18" t="s">
        <v>4</v>
      </c>
      <c r="G218" s="19">
        <v>280000.0</v>
      </c>
      <c r="H218" s="20" t="s">
        <v>4</v>
      </c>
    </row>
    <row r="219">
      <c r="A219" s="2" t="s">
        <v>221</v>
      </c>
      <c r="B219" s="22">
        <v>3600000.0</v>
      </c>
      <c r="C219" s="18" t="s">
        <v>4</v>
      </c>
      <c r="D219" s="18" t="s">
        <v>4</v>
      </c>
      <c r="E219" s="18" t="s">
        <v>4</v>
      </c>
      <c r="F219" s="18" t="s">
        <v>4</v>
      </c>
      <c r="G219" s="19">
        <v>2895000.0</v>
      </c>
      <c r="H219" s="20" t="s">
        <v>4</v>
      </c>
    </row>
    <row r="220">
      <c r="A220" s="2" t="s">
        <v>222</v>
      </c>
      <c r="B220" s="22">
        <v>3600000.0</v>
      </c>
      <c r="C220" s="18" t="s">
        <v>4</v>
      </c>
      <c r="D220" s="18" t="s">
        <v>4</v>
      </c>
      <c r="E220" s="18" t="s">
        <v>4</v>
      </c>
      <c r="F220" s="18" t="s">
        <v>4</v>
      </c>
      <c r="G220" s="19" t="s">
        <v>4</v>
      </c>
      <c r="H220" s="20" t="s">
        <v>4</v>
      </c>
    </row>
    <row r="221">
      <c r="A221" s="2" t="s">
        <v>223</v>
      </c>
      <c r="B221" s="22">
        <v>3600000.0</v>
      </c>
      <c r="C221" s="18" t="s">
        <v>4</v>
      </c>
      <c r="D221" s="18" t="s">
        <v>4</v>
      </c>
      <c r="E221" s="18" t="s">
        <v>4</v>
      </c>
      <c r="F221" s="18" t="s">
        <v>4</v>
      </c>
      <c r="G221" s="19" t="s">
        <v>4</v>
      </c>
      <c r="H221" s="20" t="s">
        <v>4</v>
      </c>
    </row>
    <row r="222">
      <c r="A222" s="2" t="s">
        <v>224</v>
      </c>
      <c r="B222" s="22">
        <v>3600000.0</v>
      </c>
      <c r="C222" s="18">
        <v>75000.0</v>
      </c>
      <c r="D222" s="18" t="s">
        <v>4</v>
      </c>
      <c r="E222" s="18" t="s">
        <v>4</v>
      </c>
      <c r="F222" s="18" t="s">
        <v>4</v>
      </c>
      <c r="G222" s="19" t="s">
        <v>4</v>
      </c>
      <c r="H222" s="20" t="s">
        <v>4</v>
      </c>
    </row>
    <row r="223">
      <c r="A223" s="2" t="s">
        <v>225</v>
      </c>
      <c r="B223" s="22">
        <v>3600000.0</v>
      </c>
      <c r="C223" s="18" t="s">
        <v>4</v>
      </c>
      <c r="D223" s="18">
        <v>262500.0</v>
      </c>
      <c r="E223" s="18">
        <v>630000.0</v>
      </c>
      <c r="F223" s="18">
        <v>717500.0</v>
      </c>
      <c r="G223" s="19">
        <v>385000.0</v>
      </c>
      <c r="H223" s="20" t="s">
        <v>4</v>
      </c>
    </row>
    <row r="224">
      <c r="A224" s="2" t="s">
        <v>226</v>
      </c>
      <c r="B224" s="22">
        <v>3600000.0</v>
      </c>
      <c r="C224" s="18" t="s">
        <v>4</v>
      </c>
      <c r="D224" s="18" t="s">
        <v>4</v>
      </c>
      <c r="E224" s="18" t="s">
        <v>4</v>
      </c>
      <c r="F224" s="18" t="s">
        <v>4</v>
      </c>
      <c r="G224" s="19" t="s">
        <v>4</v>
      </c>
      <c r="H224" s="20" t="s">
        <v>4</v>
      </c>
    </row>
    <row r="225">
      <c r="A225" s="2" t="s">
        <v>227</v>
      </c>
      <c r="B225" s="22">
        <v>3600000.0</v>
      </c>
      <c r="C225" s="18" t="s">
        <v>4</v>
      </c>
      <c r="D225" s="18" t="s">
        <v>4</v>
      </c>
      <c r="E225" s="18" t="s">
        <v>4</v>
      </c>
      <c r="F225" s="18" t="s">
        <v>4</v>
      </c>
      <c r="G225" s="19">
        <v>440000.0</v>
      </c>
      <c r="H225" s="20" t="s">
        <v>4</v>
      </c>
    </row>
    <row r="226">
      <c r="A226" s="2" t="s">
        <v>228</v>
      </c>
      <c r="B226" s="22">
        <v>3600000.0</v>
      </c>
      <c r="C226" s="18" t="s">
        <v>4</v>
      </c>
      <c r="D226" s="18" t="s">
        <v>4</v>
      </c>
      <c r="E226" s="18" t="s">
        <v>4</v>
      </c>
      <c r="F226" s="18" t="s">
        <v>4</v>
      </c>
      <c r="G226" s="19" t="s">
        <v>4</v>
      </c>
      <c r="H226" s="20" t="s">
        <v>4</v>
      </c>
    </row>
    <row r="227">
      <c r="A227" s="2" t="s">
        <v>229</v>
      </c>
      <c r="B227" s="22">
        <v>3600000.0</v>
      </c>
      <c r="C227" s="18" t="s">
        <v>4</v>
      </c>
      <c r="D227" s="18" t="s">
        <v>4</v>
      </c>
      <c r="E227" s="18" t="s">
        <v>4</v>
      </c>
      <c r="F227" s="18" t="s">
        <v>4</v>
      </c>
      <c r="G227" s="19" t="s">
        <v>4</v>
      </c>
      <c r="H227" s="20" t="s">
        <v>4</v>
      </c>
    </row>
    <row r="228">
      <c r="A228" s="2" t="s">
        <v>230</v>
      </c>
      <c r="B228" s="22">
        <v>3600000.0</v>
      </c>
      <c r="C228" s="18" t="s">
        <v>4</v>
      </c>
      <c r="D228" s="18" t="s">
        <v>4</v>
      </c>
      <c r="E228" s="18" t="s">
        <v>4</v>
      </c>
      <c r="F228" s="18" t="s">
        <v>4</v>
      </c>
      <c r="G228" s="19">
        <v>687500.0</v>
      </c>
      <c r="H228" s="20" t="s">
        <v>4</v>
      </c>
    </row>
    <row r="229">
      <c r="A229" s="2" t="s">
        <v>231</v>
      </c>
      <c r="B229" s="22">
        <v>3600000.0</v>
      </c>
      <c r="C229" s="18" t="s">
        <v>4</v>
      </c>
      <c r="D229" s="18" t="s">
        <v>4</v>
      </c>
      <c r="E229" s="18" t="s">
        <v>4</v>
      </c>
      <c r="F229" s="18" t="s">
        <v>4</v>
      </c>
      <c r="G229" s="19">
        <v>880000.0</v>
      </c>
      <c r="H229" s="20" t="s">
        <v>4</v>
      </c>
    </row>
    <row r="230">
      <c r="A230" s="2" t="s">
        <v>232</v>
      </c>
      <c r="B230" s="22">
        <v>3600000.0</v>
      </c>
      <c r="C230" s="18" t="s">
        <v>4</v>
      </c>
      <c r="D230" s="18" t="s">
        <v>4</v>
      </c>
      <c r="E230" s="18" t="s">
        <v>4</v>
      </c>
      <c r="F230" s="18" t="s">
        <v>4</v>
      </c>
      <c r="G230" s="19">
        <v>440000.0</v>
      </c>
      <c r="H230" s="20" t="s">
        <v>4</v>
      </c>
    </row>
    <row r="231">
      <c r="A231" s="2" t="s">
        <v>233</v>
      </c>
      <c r="B231" s="22">
        <v>3600000.0</v>
      </c>
      <c r="C231" s="18" t="s">
        <v>4</v>
      </c>
      <c r="D231" s="18" t="s">
        <v>4</v>
      </c>
      <c r="E231" s="18" t="s">
        <v>4</v>
      </c>
      <c r="F231" s="18" t="s">
        <v>4</v>
      </c>
      <c r="G231" s="19" t="s">
        <v>4</v>
      </c>
      <c r="H231" s="20" t="s">
        <v>4</v>
      </c>
    </row>
    <row r="232">
      <c r="A232" s="2" t="s">
        <v>234</v>
      </c>
      <c r="B232" s="22">
        <v>3600000.0</v>
      </c>
      <c r="C232" s="18" t="s">
        <v>4</v>
      </c>
      <c r="D232" s="18" t="s">
        <v>4</v>
      </c>
      <c r="E232" s="18" t="s">
        <v>4</v>
      </c>
      <c r="F232" s="18" t="s">
        <v>4</v>
      </c>
      <c r="G232" s="19" t="s">
        <v>4</v>
      </c>
      <c r="H232" s="20" t="s">
        <v>4</v>
      </c>
    </row>
    <row r="233">
      <c r="A233" s="2" t="s">
        <v>235</v>
      </c>
      <c r="B233" s="22">
        <v>3600000.0</v>
      </c>
      <c r="C233" s="18" t="s">
        <v>4</v>
      </c>
      <c r="D233" s="18" t="s">
        <v>4</v>
      </c>
      <c r="E233" s="18" t="s">
        <v>4</v>
      </c>
      <c r="F233" s="18" t="s">
        <v>4</v>
      </c>
      <c r="G233" s="19" t="s">
        <v>4</v>
      </c>
      <c r="H233" s="20" t="s">
        <v>4</v>
      </c>
    </row>
    <row r="234">
      <c r="A234" s="2" t="s">
        <v>236</v>
      </c>
      <c r="B234" s="22">
        <v>3600000.0</v>
      </c>
      <c r="C234" s="18" t="s">
        <v>4</v>
      </c>
      <c r="D234" s="18" t="s">
        <v>4</v>
      </c>
      <c r="E234" s="18" t="s">
        <v>4</v>
      </c>
      <c r="F234" s="18" t="s">
        <v>4</v>
      </c>
      <c r="G234" s="19">
        <v>247500.0</v>
      </c>
      <c r="H234" s="20" t="s">
        <v>4</v>
      </c>
    </row>
    <row r="235">
      <c r="A235" s="2" t="s">
        <v>237</v>
      </c>
      <c r="B235" s="22">
        <v>3600000.0</v>
      </c>
      <c r="C235" s="18" t="s">
        <v>4</v>
      </c>
      <c r="D235" s="18" t="s">
        <v>4</v>
      </c>
      <c r="E235" s="18" t="s">
        <v>4</v>
      </c>
      <c r="F235" s="18" t="s">
        <v>4</v>
      </c>
      <c r="G235" s="19" t="s">
        <v>4</v>
      </c>
      <c r="H235" s="20" t="s">
        <v>4</v>
      </c>
    </row>
    <row r="236">
      <c r="A236" s="2" t="s">
        <v>238</v>
      </c>
      <c r="B236" s="22">
        <v>3600000.0</v>
      </c>
      <c r="C236" s="18" t="s">
        <v>4</v>
      </c>
      <c r="D236" s="18" t="s">
        <v>4</v>
      </c>
      <c r="E236" s="18" t="s">
        <v>4</v>
      </c>
      <c r="F236" s="18" t="s">
        <v>4</v>
      </c>
      <c r="G236" s="19" t="s">
        <v>4</v>
      </c>
      <c r="H236" s="20" t="s">
        <v>4</v>
      </c>
    </row>
    <row r="237">
      <c r="A237" s="2" t="s">
        <v>239</v>
      </c>
      <c r="B237" s="22">
        <v>3600000.0</v>
      </c>
      <c r="C237" s="18" t="s">
        <v>4</v>
      </c>
      <c r="D237" s="18" t="s">
        <v>4</v>
      </c>
      <c r="E237" s="18" t="s">
        <v>4</v>
      </c>
      <c r="F237" s="18" t="s">
        <v>4</v>
      </c>
      <c r="G237" s="19" t="s">
        <v>4</v>
      </c>
      <c r="H237" s="20" t="s">
        <v>4</v>
      </c>
    </row>
    <row r="238">
      <c r="A238" s="2" t="s">
        <v>240</v>
      </c>
      <c r="B238" s="22">
        <v>3600000.0</v>
      </c>
      <c r="C238" s="18" t="s">
        <v>4</v>
      </c>
      <c r="D238" s="18" t="s">
        <v>4</v>
      </c>
      <c r="E238" s="18" t="s">
        <v>4</v>
      </c>
      <c r="F238" s="18" t="s">
        <v>4</v>
      </c>
      <c r="G238" s="19" t="s">
        <v>4</v>
      </c>
      <c r="H238" s="20" t="s">
        <v>4</v>
      </c>
    </row>
    <row r="239">
      <c r="A239" s="2" t="s">
        <v>241</v>
      </c>
      <c r="B239" s="22">
        <v>3600000.0</v>
      </c>
      <c r="C239" s="18" t="s">
        <v>4</v>
      </c>
      <c r="D239" s="18" t="s">
        <v>4</v>
      </c>
      <c r="E239" s="18" t="s">
        <v>4</v>
      </c>
      <c r="F239" s="18" t="s">
        <v>4</v>
      </c>
      <c r="G239" s="19" t="s">
        <v>4</v>
      </c>
      <c r="H239" s="20" t="s">
        <v>4</v>
      </c>
    </row>
    <row r="240">
      <c r="A240" s="2" t="s">
        <v>242</v>
      </c>
      <c r="B240" s="22">
        <v>3600000.0</v>
      </c>
      <c r="C240" s="18" t="s">
        <v>4</v>
      </c>
      <c r="D240" s="18" t="s">
        <v>4</v>
      </c>
      <c r="E240" s="18" t="s">
        <v>4</v>
      </c>
      <c r="F240" s="18" t="s">
        <v>4</v>
      </c>
      <c r="G240" s="19" t="s">
        <v>4</v>
      </c>
      <c r="H240" s="20" t="s">
        <v>4</v>
      </c>
    </row>
    <row r="241">
      <c r="A241" s="2" t="s">
        <v>243</v>
      </c>
      <c r="B241" s="22">
        <v>3600000.0</v>
      </c>
      <c r="C241" s="18" t="s">
        <v>4</v>
      </c>
      <c r="D241" s="18" t="s">
        <v>4</v>
      </c>
      <c r="E241" s="18" t="s">
        <v>4</v>
      </c>
      <c r="F241" s="18" t="s">
        <v>4</v>
      </c>
      <c r="G241" s="19" t="s">
        <v>4</v>
      </c>
      <c r="H241" s="20" t="s">
        <v>4</v>
      </c>
    </row>
    <row r="242">
      <c r="A242" s="2" t="s">
        <v>244</v>
      </c>
      <c r="B242" s="22">
        <v>3600000.0</v>
      </c>
      <c r="C242" s="18" t="s">
        <v>4</v>
      </c>
      <c r="D242" s="18" t="s">
        <v>4</v>
      </c>
      <c r="E242" s="18" t="s">
        <v>4</v>
      </c>
      <c r="F242" s="18" t="s">
        <v>4</v>
      </c>
      <c r="G242" s="19" t="s">
        <v>4</v>
      </c>
      <c r="H242" s="20" t="s">
        <v>4</v>
      </c>
    </row>
    <row r="243">
      <c r="A243" s="2" t="s">
        <v>245</v>
      </c>
      <c r="B243" s="22">
        <v>3600000.0</v>
      </c>
      <c r="C243" s="18" t="s">
        <v>4</v>
      </c>
      <c r="D243" s="18" t="s">
        <v>4</v>
      </c>
      <c r="E243" s="18" t="s">
        <v>4</v>
      </c>
      <c r="F243" s="18" t="s">
        <v>4</v>
      </c>
      <c r="G243" s="19" t="s">
        <v>4</v>
      </c>
      <c r="H243" s="20" t="s">
        <v>4</v>
      </c>
    </row>
    <row r="244">
      <c r="A244" s="2" t="s">
        <v>246</v>
      </c>
      <c r="B244" s="22">
        <v>3600000.0</v>
      </c>
      <c r="C244" s="18" t="s">
        <v>4</v>
      </c>
      <c r="D244" s="18" t="s">
        <v>4</v>
      </c>
      <c r="E244" s="18" t="s">
        <v>4</v>
      </c>
      <c r="F244" s="18" t="s">
        <v>4</v>
      </c>
      <c r="G244" s="19" t="s">
        <v>4</v>
      </c>
      <c r="H244" s="20" t="s">
        <v>4</v>
      </c>
    </row>
    <row r="245">
      <c r="A245" s="2" t="s">
        <v>247</v>
      </c>
      <c r="B245" s="22">
        <v>3600000.0</v>
      </c>
      <c r="C245" s="18" t="s">
        <v>4</v>
      </c>
      <c r="D245" s="18" t="s">
        <v>4</v>
      </c>
      <c r="E245" s="18" t="s">
        <v>4</v>
      </c>
      <c r="F245" s="18" t="s">
        <v>4</v>
      </c>
      <c r="G245" s="19">
        <v>247500.0</v>
      </c>
      <c r="H245" s="20" t="s">
        <v>4</v>
      </c>
    </row>
    <row r="246">
      <c r="A246" s="2" t="s">
        <v>248</v>
      </c>
      <c r="B246" s="22">
        <v>3600000.0</v>
      </c>
      <c r="C246" s="18" t="s">
        <v>4</v>
      </c>
      <c r="D246" s="18" t="s">
        <v>4</v>
      </c>
      <c r="E246" s="18" t="s">
        <v>4</v>
      </c>
      <c r="F246" s="18" t="s">
        <v>4</v>
      </c>
      <c r="G246" s="19" t="s">
        <v>4</v>
      </c>
      <c r="H246" s="20" t="s">
        <v>4</v>
      </c>
    </row>
    <row r="247">
      <c r="A247" s="18" t="s">
        <v>249</v>
      </c>
      <c r="B247" s="22">
        <v>3600000.0</v>
      </c>
      <c r="C247" s="18" t="s">
        <v>4</v>
      </c>
      <c r="D247" s="18" t="s">
        <v>4</v>
      </c>
      <c r="E247" s="18" t="s">
        <v>4</v>
      </c>
      <c r="F247" s="18" t="s">
        <v>4</v>
      </c>
      <c r="G247" s="19" t="s">
        <v>4</v>
      </c>
      <c r="H247" s="20" t="s">
        <v>4</v>
      </c>
    </row>
    <row r="248">
      <c r="A248" s="2" t="s">
        <v>250</v>
      </c>
      <c r="B248" s="22">
        <v>3600000.0</v>
      </c>
      <c r="C248" s="18" t="s">
        <v>4</v>
      </c>
      <c r="D248" s="18" t="s">
        <v>4</v>
      </c>
      <c r="E248" s="18" t="s">
        <v>4</v>
      </c>
      <c r="F248" s="18" t="s">
        <v>4</v>
      </c>
      <c r="G248" s="19" t="s">
        <v>4</v>
      </c>
      <c r="H248" s="20" t="s">
        <v>4</v>
      </c>
    </row>
    <row r="249">
      <c r="A249" s="2" t="s">
        <v>251</v>
      </c>
      <c r="B249" s="22">
        <v>3600000.0</v>
      </c>
      <c r="C249" s="18" t="s">
        <v>4</v>
      </c>
      <c r="D249" s="18" t="s">
        <v>4</v>
      </c>
      <c r="E249" s="18" t="s">
        <v>4</v>
      </c>
      <c r="F249" s="18" t="s">
        <v>4</v>
      </c>
      <c r="G249" s="19" t="s">
        <v>4</v>
      </c>
      <c r="H249" s="20" t="s">
        <v>4</v>
      </c>
    </row>
    <row r="250">
      <c r="A250" s="2" t="s">
        <v>252</v>
      </c>
      <c r="B250" s="22">
        <v>3600000.0</v>
      </c>
      <c r="C250" s="18" t="s">
        <v>4</v>
      </c>
      <c r="D250" s="18" t="s">
        <v>4</v>
      </c>
      <c r="E250" s="18" t="s">
        <v>4</v>
      </c>
      <c r="F250" s="18" t="s">
        <v>4</v>
      </c>
      <c r="G250" s="19" t="s">
        <v>4</v>
      </c>
      <c r="H250" s="20" t="s">
        <v>4</v>
      </c>
    </row>
    <row r="251">
      <c r="A251" s="2" t="s">
        <v>253</v>
      </c>
      <c r="B251" s="22">
        <v>3600000.0</v>
      </c>
      <c r="C251" s="18" t="s">
        <v>4</v>
      </c>
      <c r="D251" s="18" t="s">
        <v>4</v>
      </c>
      <c r="E251" s="18" t="s">
        <v>4</v>
      </c>
      <c r="F251" s="18">
        <v>260000.0</v>
      </c>
      <c r="G251" s="19" t="s">
        <v>4</v>
      </c>
      <c r="H251" s="20" t="s">
        <v>4</v>
      </c>
    </row>
    <row r="252">
      <c r="A252" s="2" t="s">
        <v>254</v>
      </c>
      <c r="B252" s="22">
        <v>3600000.0</v>
      </c>
      <c r="C252" s="18" t="s">
        <v>4</v>
      </c>
      <c r="D252" s="18" t="s">
        <v>4</v>
      </c>
      <c r="E252" s="18" t="s">
        <v>4</v>
      </c>
      <c r="F252" s="18" t="s">
        <v>4</v>
      </c>
      <c r="G252" s="19" t="s">
        <v>4</v>
      </c>
      <c r="H252" s="20" t="s">
        <v>4</v>
      </c>
    </row>
    <row r="253">
      <c r="A253" s="2" t="s">
        <v>255</v>
      </c>
      <c r="B253" s="22">
        <v>3600000.0</v>
      </c>
      <c r="C253" s="18" t="s">
        <v>4</v>
      </c>
      <c r="D253" s="18" t="s">
        <v>4</v>
      </c>
      <c r="E253" s="18" t="s">
        <v>4</v>
      </c>
      <c r="F253" s="18" t="s">
        <v>4</v>
      </c>
      <c r="G253" s="19" t="s">
        <v>4</v>
      </c>
      <c r="H253" s="20" t="s">
        <v>4</v>
      </c>
    </row>
    <row r="254">
      <c r="A254" s="2" t="s">
        <v>256</v>
      </c>
      <c r="B254" s="22">
        <v>3600000.0</v>
      </c>
      <c r="C254" s="18" t="s">
        <v>4</v>
      </c>
      <c r="D254" s="18" t="s">
        <v>4</v>
      </c>
      <c r="E254" s="18" t="s">
        <v>4</v>
      </c>
      <c r="F254" s="18" t="s">
        <v>4</v>
      </c>
      <c r="G254" s="19" t="s">
        <v>4</v>
      </c>
      <c r="H254" s="20" t="s">
        <v>4</v>
      </c>
    </row>
    <row r="255">
      <c r="A255" s="2" t="s">
        <v>257</v>
      </c>
      <c r="B255" s="22">
        <v>3600000.0</v>
      </c>
      <c r="C255" s="18" t="s">
        <v>4</v>
      </c>
      <c r="D255" s="18" t="s">
        <v>4</v>
      </c>
      <c r="E255" s="18" t="s">
        <v>4</v>
      </c>
      <c r="F255" s="18" t="s">
        <v>4</v>
      </c>
      <c r="G255" s="19" t="s">
        <v>4</v>
      </c>
      <c r="H255" s="20" t="s">
        <v>4</v>
      </c>
    </row>
    <row r="256">
      <c r="A256" s="2" t="s">
        <v>258</v>
      </c>
      <c r="B256" s="22">
        <v>3600000.0</v>
      </c>
      <c r="C256" s="18">
        <v>150000.0</v>
      </c>
      <c r="D256" s="18">
        <v>105000.0</v>
      </c>
      <c r="E256" s="18" t="s">
        <v>4</v>
      </c>
      <c r="F256" s="18" t="s">
        <v>4</v>
      </c>
      <c r="G256" s="19" t="s">
        <v>4</v>
      </c>
      <c r="H256" s="20" t="s">
        <v>4</v>
      </c>
    </row>
    <row r="257">
      <c r="A257" s="2" t="s">
        <v>259</v>
      </c>
      <c r="B257" s="22">
        <v>3600000.0</v>
      </c>
      <c r="C257" s="18" t="s">
        <v>4</v>
      </c>
      <c r="D257" s="18" t="s">
        <v>4</v>
      </c>
      <c r="E257" s="18" t="s">
        <v>4</v>
      </c>
      <c r="F257" s="18">
        <v>80000.0</v>
      </c>
      <c r="G257" s="19" t="s">
        <v>4</v>
      </c>
      <c r="H257" s="20" t="s">
        <v>4</v>
      </c>
    </row>
    <row r="258">
      <c r="A258" s="2" t="s">
        <v>260</v>
      </c>
      <c r="B258" s="22">
        <v>3600000.0</v>
      </c>
      <c r="C258" s="18">
        <v>525000.0</v>
      </c>
      <c r="D258" s="18" t="s">
        <v>4</v>
      </c>
      <c r="E258" s="18" t="s">
        <v>4</v>
      </c>
      <c r="F258" s="18" t="s">
        <v>4</v>
      </c>
      <c r="G258" s="19" t="s">
        <v>4</v>
      </c>
      <c r="H258" s="20" t="s">
        <v>4</v>
      </c>
    </row>
    <row r="259">
      <c r="A259" s="2" t="s">
        <v>261</v>
      </c>
      <c r="B259" s="22">
        <v>3600000.0</v>
      </c>
      <c r="C259" s="18" t="s">
        <v>4</v>
      </c>
      <c r="D259" s="18" t="s">
        <v>4</v>
      </c>
      <c r="E259" s="18" t="s">
        <v>4</v>
      </c>
      <c r="F259" s="18">
        <v>275000.0</v>
      </c>
      <c r="G259" s="19" t="s">
        <v>4</v>
      </c>
      <c r="H259" s="20" t="s">
        <v>4</v>
      </c>
    </row>
    <row r="260">
      <c r="A260" s="2" t="s">
        <v>262</v>
      </c>
      <c r="B260" s="22">
        <v>3600000.0</v>
      </c>
      <c r="C260" s="18" t="s">
        <v>4</v>
      </c>
      <c r="D260" s="18" t="s">
        <v>4</v>
      </c>
      <c r="E260" s="18" t="s">
        <v>4</v>
      </c>
      <c r="F260" s="18" t="s">
        <v>4</v>
      </c>
      <c r="G260" s="19" t="s">
        <v>4</v>
      </c>
      <c r="H260" s="20" t="s">
        <v>4</v>
      </c>
    </row>
    <row r="261">
      <c r="A261" s="2" t="s">
        <v>263</v>
      </c>
      <c r="B261" s="22">
        <v>3600000.0</v>
      </c>
      <c r="C261" s="18" t="s">
        <v>4</v>
      </c>
      <c r="D261" s="18" t="s">
        <v>4</v>
      </c>
      <c r="E261" s="18" t="s">
        <v>4</v>
      </c>
      <c r="F261" s="18" t="s">
        <v>4</v>
      </c>
      <c r="G261" s="19" t="s">
        <v>4</v>
      </c>
      <c r="H261" s="20" t="s">
        <v>4</v>
      </c>
    </row>
    <row r="262">
      <c r="A262" s="2" t="s">
        <v>264</v>
      </c>
      <c r="B262" s="22">
        <v>3600000.0</v>
      </c>
      <c r="C262" s="18" t="s">
        <v>4</v>
      </c>
      <c r="D262" s="18" t="s">
        <v>4</v>
      </c>
      <c r="E262" s="18" t="s">
        <v>4</v>
      </c>
      <c r="F262" s="18" t="s">
        <v>4</v>
      </c>
      <c r="G262" s="19" t="s">
        <v>4</v>
      </c>
      <c r="H262" s="20" t="s">
        <v>4</v>
      </c>
    </row>
    <row r="263">
      <c r="A263" s="2" t="s">
        <v>265</v>
      </c>
      <c r="B263" s="22">
        <v>3600000.0</v>
      </c>
      <c r="C263" s="18" t="s">
        <v>4</v>
      </c>
      <c r="D263" s="18" t="s">
        <v>4</v>
      </c>
      <c r="E263" s="18" t="s">
        <v>4</v>
      </c>
      <c r="F263" s="18" t="s">
        <v>4</v>
      </c>
      <c r="G263" s="19" t="s">
        <v>4</v>
      </c>
      <c r="H263" s="20" t="s">
        <v>4</v>
      </c>
    </row>
    <row r="264">
      <c r="A264" s="2" t="s">
        <v>266</v>
      </c>
      <c r="B264" s="22">
        <v>3600000.0</v>
      </c>
      <c r="C264" s="18" t="s">
        <v>4</v>
      </c>
      <c r="D264" s="18" t="s">
        <v>4</v>
      </c>
      <c r="E264" s="18" t="s">
        <v>4</v>
      </c>
      <c r="F264" s="18">
        <v>200000.0</v>
      </c>
      <c r="G264" s="19" t="s">
        <v>4</v>
      </c>
      <c r="H264" s="20" t="s">
        <v>4</v>
      </c>
    </row>
    <row r="265">
      <c r="A265" s="2" t="s">
        <v>267</v>
      </c>
      <c r="B265" s="22">
        <v>3600000.0</v>
      </c>
      <c r="C265" s="18" t="s">
        <v>4</v>
      </c>
      <c r="D265" s="18" t="s">
        <v>4</v>
      </c>
      <c r="E265" s="18" t="s">
        <v>4</v>
      </c>
      <c r="F265" s="18" t="s">
        <v>4</v>
      </c>
      <c r="G265" s="19" t="s">
        <v>4</v>
      </c>
      <c r="H265" s="20" t="s">
        <v>4</v>
      </c>
    </row>
    <row r="266">
      <c r="A266" s="2" t="s">
        <v>268</v>
      </c>
      <c r="B266" s="22">
        <v>3600000.0</v>
      </c>
      <c r="C266" s="18" t="s">
        <v>4</v>
      </c>
      <c r="D266" s="18" t="s">
        <v>4</v>
      </c>
      <c r="E266" s="18" t="s">
        <v>4</v>
      </c>
      <c r="F266" s="18" t="s">
        <v>4</v>
      </c>
      <c r="G266" s="19" t="s">
        <v>4</v>
      </c>
      <c r="H266" s="20" t="s">
        <v>4</v>
      </c>
    </row>
    <row r="267">
      <c r="A267" s="2" t="s">
        <v>269</v>
      </c>
      <c r="B267" s="22">
        <v>3600000.0</v>
      </c>
      <c r="C267" s="18" t="s">
        <v>4</v>
      </c>
      <c r="D267" s="18" t="s">
        <v>4</v>
      </c>
      <c r="E267" s="18" t="s">
        <v>4</v>
      </c>
      <c r="F267" s="18" t="s">
        <v>4</v>
      </c>
      <c r="G267" s="19" t="s">
        <v>4</v>
      </c>
      <c r="H267" s="20" t="s">
        <v>4</v>
      </c>
    </row>
    <row r="268">
      <c r="A268" s="2" t="s">
        <v>270</v>
      </c>
      <c r="B268" s="22">
        <v>3600000.0</v>
      </c>
      <c r="C268" s="18" t="s">
        <v>4</v>
      </c>
      <c r="D268" s="18" t="s">
        <v>4</v>
      </c>
      <c r="E268" s="18" t="s">
        <v>4</v>
      </c>
      <c r="F268" s="18" t="s">
        <v>4</v>
      </c>
      <c r="G268" s="19" t="s">
        <v>4</v>
      </c>
      <c r="H268" s="20" t="s">
        <v>4</v>
      </c>
    </row>
    <row r="269">
      <c r="A269" s="2" t="s">
        <v>271</v>
      </c>
      <c r="B269" s="22">
        <v>3600000.0</v>
      </c>
      <c r="C269" s="18" t="s">
        <v>4</v>
      </c>
      <c r="D269" s="18" t="s">
        <v>4</v>
      </c>
      <c r="E269" s="18" t="s">
        <v>4</v>
      </c>
      <c r="F269" s="18" t="s">
        <v>4</v>
      </c>
      <c r="G269" s="19">
        <v>1375000.0</v>
      </c>
      <c r="H269" s="21">
        <v>2007500.0</v>
      </c>
    </row>
    <row r="270">
      <c r="A270" s="2" t="s">
        <v>272</v>
      </c>
      <c r="B270" s="22">
        <v>3600000.0</v>
      </c>
      <c r="C270" s="18" t="s">
        <v>4</v>
      </c>
      <c r="D270" s="18" t="s">
        <v>4</v>
      </c>
      <c r="E270" s="18" t="s">
        <v>4</v>
      </c>
      <c r="F270" s="18" t="s">
        <v>4</v>
      </c>
      <c r="G270" s="19">
        <v>1207500.0</v>
      </c>
      <c r="H270" s="21">
        <v>2935000.0</v>
      </c>
    </row>
    <row r="271">
      <c r="A271" s="2" t="s">
        <v>273</v>
      </c>
      <c r="B271" s="22">
        <v>3600000.0</v>
      </c>
      <c r="C271" s="18" t="s">
        <v>4</v>
      </c>
      <c r="D271" s="18" t="s">
        <v>4</v>
      </c>
      <c r="E271" s="18" t="s">
        <v>4</v>
      </c>
      <c r="F271" s="18" t="s">
        <v>4</v>
      </c>
      <c r="G271" s="19">
        <v>1047500.0</v>
      </c>
      <c r="H271" s="21">
        <v>3822500.0</v>
      </c>
    </row>
    <row r="272">
      <c r="A272" s="2" t="s">
        <v>274</v>
      </c>
      <c r="B272" s="22">
        <v>3600000.0</v>
      </c>
      <c r="C272" s="18" t="s">
        <v>4</v>
      </c>
      <c r="D272" s="18" t="s">
        <v>4</v>
      </c>
      <c r="E272" s="18" t="s">
        <v>4</v>
      </c>
      <c r="F272" s="18" t="s">
        <v>4</v>
      </c>
      <c r="G272" s="19">
        <v>907500.0</v>
      </c>
      <c r="H272" s="21">
        <v>760000.0</v>
      </c>
    </row>
    <row r="273">
      <c r="A273" s="2" t="s">
        <v>275</v>
      </c>
      <c r="B273" s="22">
        <v>3600000.0</v>
      </c>
      <c r="C273" s="18" t="s">
        <v>4</v>
      </c>
      <c r="D273" s="18" t="s">
        <v>4</v>
      </c>
      <c r="E273" s="18" t="s">
        <v>4</v>
      </c>
      <c r="F273" s="18" t="s">
        <v>4</v>
      </c>
      <c r="G273" s="19">
        <v>907500.0</v>
      </c>
      <c r="H273" s="21">
        <v>3795000.0</v>
      </c>
    </row>
    <row r="274">
      <c r="A274" s="2" t="s">
        <v>276</v>
      </c>
      <c r="B274" s="22">
        <v>3600000.0</v>
      </c>
      <c r="C274" s="18" t="s">
        <v>4</v>
      </c>
      <c r="D274" s="18" t="s">
        <v>4</v>
      </c>
      <c r="E274" s="18" t="s">
        <v>4</v>
      </c>
      <c r="F274" s="18" t="s">
        <v>4</v>
      </c>
      <c r="G274" s="19">
        <v>247500.0</v>
      </c>
      <c r="H274" s="21">
        <v>1047500.0</v>
      </c>
    </row>
    <row r="275">
      <c r="A275" s="2" t="s">
        <v>277</v>
      </c>
      <c r="B275" s="22">
        <v>3600000.0</v>
      </c>
      <c r="C275" s="18" t="s">
        <v>4</v>
      </c>
      <c r="D275" s="18" t="s">
        <v>4</v>
      </c>
      <c r="E275" s="18" t="s">
        <v>4</v>
      </c>
      <c r="F275" s="18" t="s">
        <v>4</v>
      </c>
      <c r="G275" s="19">
        <v>247500.0</v>
      </c>
      <c r="H275" s="21">
        <v>1127500.0</v>
      </c>
    </row>
    <row r="276">
      <c r="A276" s="2" t="s">
        <v>278</v>
      </c>
      <c r="B276" s="22">
        <v>3600000.0</v>
      </c>
      <c r="C276" s="18" t="s">
        <v>4</v>
      </c>
      <c r="D276" s="18" t="s">
        <v>4</v>
      </c>
      <c r="E276" s="18" t="s">
        <v>4</v>
      </c>
      <c r="F276" s="18" t="s">
        <v>4</v>
      </c>
      <c r="G276" s="19">
        <v>220000.0</v>
      </c>
      <c r="H276" s="21">
        <v>647500.0</v>
      </c>
    </row>
    <row r="277">
      <c r="A277" s="2" t="s">
        <v>279</v>
      </c>
      <c r="B277" s="22">
        <v>3600000.0</v>
      </c>
      <c r="C277" s="18" t="s">
        <v>4</v>
      </c>
      <c r="D277" s="18" t="s">
        <v>4</v>
      </c>
      <c r="E277" s="18" t="s">
        <v>4</v>
      </c>
      <c r="F277" s="18" t="s">
        <v>4</v>
      </c>
      <c r="G277" s="19">
        <v>220000.0</v>
      </c>
      <c r="H277" s="21">
        <v>1347500.0</v>
      </c>
    </row>
    <row r="278">
      <c r="A278" s="2" t="s">
        <v>280</v>
      </c>
      <c r="B278" s="22">
        <v>3600000.0</v>
      </c>
      <c r="C278" s="18" t="s">
        <v>4</v>
      </c>
      <c r="D278" s="18" t="s">
        <v>4</v>
      </c>
      <c r="E278" s="18" t="s">
        <v>4</v>
      </c>
      <c r="F278" s="18" t="s">
        <v>4</v>
      </c>
      <c r="G278" s="19" t="s">
        <v>4</v>
      </c>
      <c r="H278" s="20" t="s">
        <v>4</v>
      </c>
    </row>
    <row r="279">
      <c r="A279" s="2" t="s">
        <v>281</v>
      </c>
      <c r="B279" s="22">
        <v>3600000.0</v>
      </c>
      <c r="C279" s="18" t="s">
        <v>4</v>
      </c>
      <c r="D279" s="18" t="s">
        <v>4</v>
      </c>
      <c r="E279" s="18" t="s">
        <v>4</v>
      </c>
      <c r="F279" s="18" t="s">
        <v>4</v>
      </c>
      <c r="G279" s="19" t="s">
        <v>4</v>
      </c>
      <c r="H279" s="20" t="s">
        <v>4</v>
      </c>
    </row>
    <row r="280">
      <c r="A280" s="2" t="s">
        <v>282</v>
      </c>
      <c r="B280" s="22">
        <v>3600000.0</v>
      </c>
      <c r="C280" s="18" t="s">
        <v>4</v>
      </c>
      <c r="D280" s="18" t="s">
        <v>4</v>
      </c>
      <c r="E280" s="18" t="s">
        <v>4</v>
      </c>
      <c r="F280" s="18" t="s">
        <v>4</v>
      </c>
      <c r="G280" s="19">
        <v>220000.0</v>
      </c>
      <c r="H280" s="21">
        <v>660000.0</v>
      </c>
    </row>
    <row r="281">
      <c r="A281" s="2" t="s">
        <v>283</v>
      </c>
      <c r="B281" s="22">
        <v>3600000.0</v>
      </c>
      <c r="C281" s="18" t="s">
        <v>4</v>
      </c>
      <c r="D281" s="18" t="s">
        <v>4</v>
      </c>
      <c r="E281" s="18" t="s">
        <v>4</v>
      </c>
      <c r="F281" s="18" t="s">
        <v>4</v>
      </c>
      <c r="G281" s="19" t="s">
        <v>4</v>
      </c>
      <c r="H281" s="20" t="s">
        <v>4</v>
      </c>
    </row>
    <row r="282">
      <c r="A282" s="2" t="s">
        <v>284</v>
      </c>
      <c r="B282" s="22">
        <v>3600000.0</v>
      </c>
      <c r="C282" s="18" t="s">
        <v>4</v>
      </c>
      <c r="D282" s="18" t="s">
        <v>4</v>
      </c>
      <c r="E282" s="18" t="s">
        <v>4</v>
      </c>
      <c r="F282" s="18" t="s">
        <v>4</v>
      </c>
      <c r="G282" s="19" t="s">
        <v>4</v>
      </c>
      <c r="H282" s="20" t="s">
        <v>4</v>
      </c>
    </row>
    <row r="283">
      <c r="A283" s="2" t="s">
        <v>285</v>
      </c>
      <c r="B283" s="22">
        <v>3600000.0</v>
      </c>
      <c r="C283" s="18" t="s">
        <v>4</v>
      </c>
      <c r="D283" s="18" t="s">
        <v>4</v>
      </c>
      <c r="E283" s="18" t="s">
        <v>4</v>
      </c>
      <c r="F283" s="18" t="s">
        <v>4</v>
      </c>
      <c r="G283" s="19" t="s">
        <v>4</v>
      </c>
      <c r="H283" s="20" t="s">
        <v>4</v>
      </c>
    </row>
    <row r="284">
      <c r="A284" s="2" t="s">
        <v>286</v>
      </c>
      <c r="B284" s="22">
        <v>3600000.0</v>
      </c>
      <c r="C284" s="18" t="s">
        <v>4</v>
      </c>
      <c r="D284" s="18" t="s">
        <v>4</v>
      </c>
      <c r="E284" s="18" t="s">
        <v>4</v>
      </c>
      <c r="F284" s="18" t="s">
        <v>4</v>
      </c>
      <c r="G284" s="19">
        <v>440000.0</v>
      </c>
      <c r="H284" s="20" t="s">
        <v>4</v>
      </c>
    </row>
    <row r="285">
      <c r="A285" s="2" t="s">
        <v>287</v>
      </c>
      <c r="B285" s="22">
        <v>3600000.0</v>
      </c>
      <c r="C285" s="18" t="s">
        <v>4</v>
      </c>
      <c r="D285" s="18" t="s">
        <v>4</v>
      </c>
      <c r="E285" s="18" t="s">
        <v>4</v>
      </c>
      <c r="F285" s="18" t="s">
        <v>4</v>
      </c>
      <c r="G285" s="19">
        <v>660000.0</v>
      </c>
      <c r="H285" s="21">
        <v>880000.0</v>
      </c>
    </row>
    <row r="286">
      <c r="A286" s="2" t="s">
        <v>288</v>
      </c>
      <c r="B286" s="22">
        <v>3600000.0</v>
      </c>
      <c r="C286" s="18" t="s">
        <v>4</v>
      </c>
      <c r="D286" s="18" t="s">
        <v>4</v>
      </c>
      <c r="E286" s="18" t="s">
        <v>4</v>
      </c>
      <c r="F286" s="18" t="s">
        <v>4</v>
      </c>
      <c r="G286" s="19">
        <v>220000.0</v>
      </c>
      <c r="H286" s="21">
        <v>1355000.0</v>
      </c>
    </row>
    <row r="287">
      <c r="A287" s="2" t="s">
        <v>289</v>
      </c>
      <c r="B287" s="22">
        <v>3600000.0</v>
      </c>
      <c r="C287" s="18" t="s">
        <v>4</v>
      </c>
      <c r="D287" s="18" t="s">
        <v>4</v>
      </c>
      <c r="E287" s="18" t="s">
        <v>4</v>
      </c>
      <c r="F287" s="18" t="s">
        <v>4</v>
      </c>
      <c r="G287" s="19">
        <v>220000.0</v>
      </c>
      <c r="H287" s="21">
        <v>687500.0</v>
      </c>
    </row>
    <row r="288">
      <c r="A288" s="2" t="s">
        <v>290</v>
      </c>
      <c r="B288" s="22">
        <v>3600000.0</v>
      </c>
      <c r="C288" s="18" t="s">
        <v>4</v>
      </c>
      <c r="D288" s="18" t="s">
        <v>4</v>
      </c>
      <c r="E288" s="18" t="s">
        <v>4</v>
      </c>
      <c r="F288" s="18" t="s">
        <v>4</v>
      </c>
      <c r="G288" s="19" t="s">
        <v>4</v>
      </c>
      <c r="H288" s="20" t="s">
        <v>4</v>
      </c>
    </row>
    <row r="289">
      <c r="A289" s="2" t="s">
        <v>291</v>
      </c>
      <c r="B289" s="22">
        <v>3600000.0</v>
      </c>
      <c r="C289" s="18" t="s">
        <v>4</v>
      </c>
      <c r="D289" s="18" t="s">
        <v>4</v>
      </c>
      <c r="E289" s="18" t="s">
        <v>4</v>
      </c>
      <c r="F289" s="18" t="s">
        <v>4</v>
      </c>
      <c r="G289" s="19">
        <v>240000.0</v>
      </c>
      <c r="H289" s="21">
        <v>440000.0</v>
      </c>
    </row>
    <row r="290">
      <c r="A290" s="2" t="s">
        <v>292</v>
      </c>
      <c r="B290" s="22">
        <v>3600000.0</v>
      </c>
      <c r="C290" s="18" t="s">
        <v>4</v>
      </c>
      <c r="D290" s="18" t="s">
        <v>4</v>
      </c>
      <c r="E290" s="18" t="s">
        <v>4</v>
      </c>
      <c r="F290" s="18" t="s">
        <v>4</v>
      </c>
      <c r="G290" s="19">
        <v>220000.0</v>
      </c>
      <c r="H290" s="21">
        <v>880000.0</v>
      </c>
    </row>
    <row r="291">
      <c r="A291" s="2" t="s">
        <v>293</v>
      </c>
      <c r="B291" s="22">
        <v>3600000.0</v>
      </c>
      <c r="C291" s="18" t="s">
        <v>4</v>
      </c>
      <c r="D291" s="18" t="s">
        <v>4</v>
      </c>
      <c r="E291" s="18" t="s">
        <v>4</v>
      </c>
      <c r="F291" s="18" t="s">
        <v>4</v>
      </c>
      <c r="G291" s="19">
        <v>220000.0</v>
      </c>
      <c r="H291" s="21">
        <v>1767500.0</v>
      </c>
    </row>
    <row r="292">
      <c r="A292" s="2" t="s">
        <v>294</v>
      </c>
      <c r="B292" s="22">
        <v>3600000.0</v>
      </c>
      <c r="C292" s="18" t="s">
        <v>4</v>
      </c>
      <c r="D292" s="18" t="s">
        <v>4</v>
      </c>
      <c r="E292" s="18" t="s">
        <v>4</v>
      </c>
      <c r="F292" s="18" t="s">
        <v>4</v>
      </c>
      <c r="G292" s="19">
        <v>220000.0</v>
      </c>
      <c r="H292" s="21">
        <v>1567500.0</v>
      </c>
    </row>
    <row r="293">
      <c r="A293" s="2" t="s">
        <v>295</v>
      </c>
      <c r="B293" s="22">
        <v>3600000.0</v>
      </c>
      <c r="C293" s="18" t="s">
        <v>4</v>
      </c>
      <c r="D293" s="18" t="s">
        <v>4</v>
      </c>
      <c r="E293" s="18" t="s">
        <v>4</v>
      </c>
      <c r="F293" s="18" t="s">
        <v>4</v>
      </c>
      <c r="G293" s="19">
        <v>220000.0</v>
      </c>
      <c r="H293" s="21">
        <v>787500.0</v>
      </c>
    </row>
    <row r="294">
      <c r="A294" s="2" t="s">
        <v>296</v>
      </c>
      <c r="B294" s="22">
        <v>3600000.0</v>
      </c>
      <c r="C294" s="18" t="s">
        <v>4</v>
      </c>
      <c r="D294" s="18" t="s">
        <v>4</v>
      </c>
      <c r="E294" s="18" t="s">
        <v>4</v>
      </c>
      <c r="F294" s="18" t="s">
        <v>4</v>
      </c>
      <c r="G294" s="19">
        <v>220000.0</v>
      </c>
      <c r="H294" s="21">
        <v>1127500.0</v>
      </c>
    </row>
    <row r="295">
      <c r="A295" s="2" t="s">
        <v>297</v>
      </c>
      <c r="B295" s="22">
        <v>3600000.0</v>
      </c>
      <c r="C295" s="18" t="s">
        <v>4</v>
      </c>
      <c r="D295" s="18" t="s">
        <v>4</v>
      </c>
      <c r="E295" s="18" t="s">
        <v>4</v>
      </c>
      <c r="F295" s="18" t="s">
        <v>4</v>
      </c>
      <c r="G295" s="19" t="s">
        <v>4</v>
      </c>
      <c r="H295" s="20" t="s">
        <v>4</v>
      </c>
    </row>
    <row r="296">
      <c r="A296" s="2" t="s">
        <v>298</v>
      </c>
      <c r="B296" s="22">
        <v>3600000.0</v>
      </c>
      <c r="C296" s="18" t="s">
        <v>4</v>
      </c>
      <c r="D296" s="18" t="s">
        <v>4</v>
      </c>
      <c r="E296" s="18" t="s">
        <v>4</v>
      </c>
      <c r="F296" s="18" t="s">
        <v>4</v>
      </c>
      <c r="G296" s="19" t="s">
        <v>4</v>
      </c>
      <c r="H296" s="21">
        <v>455000.0</v>
      </c>
    </row>
    <row r="297">
      <c r="A297" s="2" t="s">
        <v>299</v>
      </c>
      <c r="B297" s="22">
        <v>3600000.0</v>
      </c>
      <c r="C297" s="18" t="s">
        <v>4</v>
      </c>
      <c r="D297" s="18" t="s">
        <v>4</v>
      </c>
      <c r="E297" s="18" t="s">
        <v>4</v>
      </c>
      <c r="F297" s="18" t="s">
        <v>4</v>
      </c>
      <c r="G297" s="19" t="s">
        <v>4</v>
      </c>
      <c r="H297" s="21">
        <v>152500.0</v>
      </c>
    </row>
    <row r="298">
      <c r="A298" s="2" t="s">
        <v>300</v>
      </c>
      <c r="B298" s="22">
        <v>3600000.0</v>
      </c>
      <c r="C298" s="18" t="s">
        <v>4</v>
      </c>
      <c r="D298" s="18" t="s">
        <v>4</v>
      </c>
      <c r="E298" s="18" t="s">
        <v>4</v>
      </c>
      <c r="F298" s="18" t="s">
        <v>4</v>
      </c>
      <c r="G298" s="19" t="s">
        <v>4</v>
      </c>
      <c r="H298" s="21">
        <v>1347500.0</v>
      </c>
    </row>
    <row r="299">
      <c r="A299" s="2" t="s">
        <v>301</v>
      </c>
      <c r="B299" s="22">
        <v>3600000.0</v>
      </c>
      <c r="C299" s="18" t="s">
        <v>4</v>
      </c>
      <c r="D299" s="18" t="s">
        <v>4</v>
      </c>
      <c r="E299" s="18" t="s">
        <v>4</v>
      </c>
      <c r="F299" s="18" t="s">
        <v>4</v>
      </c>
      <c r="G299" s="19" t="s">
        <v>4</v>
      </c>
      <c r="H299" s="21">
        <v>247500.0</v>
      </c>
    </row>
    <row r="300">
      <c r="A300" s="2" t="s">
        <v>302</v>
      </c>
      <c r="B300" s="22">
        <v>3600000.0</v>
      </c>
      <c r="C300" s="18" t="s">
        <v>4</v>
      </c>
      <c r="D300" s="18" t="s">
        <v>4</v>
      </c>
      <c r="E300" s="18" t="s">
        <v>4</v>
      </c>
      <c r="F300" s="18" t="s">
        <v>4</v>
      </c>
      <c r="G300" s="19" t="s">
        <v>4</v>
      </c>
      <c r="H300" s="21">
        <v>1127500.0</v>
      </c>
    </row>
    <row r="301">
      <c r="A301" s="2" t="s">
        <v>303</v>
      </c>
      <c r="B301" s="22">
        <v>3600000.0</v>
      </c>
      <c r="C301" s="18" t="s">
        <v>4</v>
      </c>
      <c r="D301" s="18" t="s">
        <v>4</v>
      </c>
      <c r="E301" s="18" t="s">
        <v>4</v>
      </c>
      <c r="F301" s="18" t="s">
        <v>4</v>
      </c>
      <c r="G301" s="19" t="s">
        <v>4</v>
      </c>
      <c r="H301" s="21">
        <v>1462500.0</v>
      </c>
    </row>
    <row r="302">
      <c r="A302" s="2" t="s">
        <v>304</v>
      </c>
      <c r="B302" s="22">
        <v>3600000.0</v>
      </c>
      <c r="C302" s="18" t="s">
        <v>4</v>
      </c>
      <c r="D302" s="18" t="s">
        <v>4</v>
      </c>
      <c r="E302" s="18" t="s">
        <v>4</v>
      </c>
      <c r="F302" s="18" t="s">
        <v>4</v>
      </c>
      <c r="G302" s="19" t="s">
        <v>4</v>
      </c>
      <c r="H302" s="20" t="s">
        <v>4</v>
      </c>
    </row>
    <row r="303">
      <c r="A303" s="2" t="s">
        <v>305</v>
      </c>
      <c r="B303" s="22">
        <v>3600000.0</v>
      </c>
      <c r="C303" s="18" t="s">
        <v>4</v>
      </c>
      <c r="D303" s="18" t="s">
        <v>4</v>
      </c>
      <c r="E303" s="18" t="s">
        <v>4</v>
      </c>
      <c r="F303" s="18" t="s">
        <v>4</v>
      </c>
      <c r="G303" s="19" t="s">
        <v>4</v>
      </c>
      <c r="H303" s="21">
        <v>200000.0</v>
      </c>
    </row>
    <row r="304">
      <c r="A304" s="2" t="s">
        <v>306</v>
      </c>
      <c r="B304" s="22">
        <v>3600000.0</v>
      </c>
      <c r="C304" s="18" t="s">
        <v>4</v>
      </c>
      <c r="D304" s="18" t="s">
        <v>4</v>
      </c>
      <c r="E304" s="18" t="s">
        <v>4</v>
      </c>
      <c r="F304" s="18" t="s">
        <v>4</v>
      </c>
      <c r="G304" s="19" t="s">
        <v>4</v>
      </c>
      <c r="H304" s="20" t="s">
        <v>4</v>
      </c>
    </row>
    <row r="305">
      <c r="A305" s="2" t="s">
        <v>307</v>
      </c>
      <c r="B305" s="22">
        <v>3600000.0</v>
      </c>
      <c r="C305" s="18" t="s">
        <v>4</v>
      </c>
      <c r="D305" s="18" t="s">
        <v>4</v>
      </c>
      <c r="E305" s="18" t="s">
        <v>4</v>
      </c>
      <c r="F305" s="18" t="s">
        <v>4</v>
      </c>
      <c r="G305" s="19" t="s">
        <v>4</v>
      </c>
      <c r="H305" s="21">
        <v>1127500.0</v>
      </c>
    </row>
    <row r="306">
      <c r="A306" s="2" t="s">
        <v>308</v>
      </c>
      <c r="B306" s="22">
        <v>3600000.0</v>
      </c>
      <c r="C306" s="18" t="s">
        <v>4</v>
      </c>
      <c r="D306" s="18" t="s">
        <v>4</v>
      </c>
      <c r="E306" s="18" t="s">
        <v>4</v>
      </c>
      <c r="F306" s="18" t="s">
        <v>4</v>
      </c>
      <c r="G306" s="19" t="s">
        <v>4</v>
      </c>
      <c r="H306" s="21">
        <v>1100000.0</v>
      </c>
    </row>
    <row r="307">
      <c r="A307" s="2" t="s">
        <v>309</v>
      </c>
      <c r="B307" s="22">
        <v>3600000.0</v>
      </c>
      <c r="C307" s="18" t="s">
        <v>4</v>
      </c>
      <c r="D307" s="18" t="s">
        <v>4</v>
      </c>
      <c r="E307" s="18" t="s">
        <v>4</v>
      </c>
      <c r="F307" s="18" t="s">
        <v>4</v>
      </c>
      <c r="G307" s="19" t="s">
        <v>4</v>
      </c>
      <c r="H307" s="21">
        <v>660000.0</v>
      </c>
    </row>
    <row r="308">
      <c r="A308" s="2" t="s">
        <v>310</v>
      </c>
      <c r="B308" s="22">
        <v>3600000.0</v>
      </c>
      <c r="C308" s="18" t="s">
        <v>4</v>
      </c>
      <c r="D308" s="18" t="s">
        <v>4</v>
      </c>
      <c r="E308" s="18" t="s">
        <v>4</v>
      </c>
      <c r="F308" s="18" t="s">
        <v>4</v>
      </c>
      <c r="G308" s="19" t="s">
        <v>4</v>
      </c>
      <c r="H308" s="21">
        <v>440000.0</v>
      </c>
    </row>
    <row r="309">
      <c r="A309" s="2" t="s">
        <v>311</v>
      </c>
      <c r="B309" s="22">
        <v>3600000.0</v>
      </c>
      <c r="C309" s="18" t="s">
        <v>4</v>
      </c>
      <c r="D309" s="18" t="s">
        <v>4</v>
      </c>
      <c r="E309" s="18" t="s">
        <v>4</v>
      </c>
      <c r="F309" s="18" t="s">
        <v>4</v>
      </c>
      <c r="G309" s="19" t="s">
        <v>4</v>
      </c>
      <c r="H309" s="21">
        <v>1507500.0</v>
      </c>
    </row>
    <row r="310">
      <c r="A310" s="2" t="s">
        <v>312</v>
      </c>
      <c r="B310" s="22">
        <v>3600000.0</v>
      </c>
      <c r="C310" s="18" t="s">
        <v>4</v>
      </c>
      <c r="D310" s="18" t="s">
        <v>4</v>
      </c>
      <c r="E310" s="18" t="s">
        <v>4</v>
      </c>
      <c r="F310" s="18" t="s">
        <v>4</v>
      </c>
      <c r="G310" s="19" t="s">
        <v>4</v>
      </c>
      <c r="H310" s="21">
        <v>1127500.0</v>
      </c>
    </row>
    <row r="311">
      <c r="A311" s="2" t="s">
        <v>313</v>
      </c>
      <c r="B311" s="22">
        <v>3600000.0</v>
      </c>
      <c r="C311" s="18" t="s">
        <v>4</v>
      </c>
      <c r="D311" s="18" t="s">
        <v>4</v>
      </c>
      <c r="E311" s="18" t="s">
        <v>4</v>
      </c>
      <c r="F311" s="18" t="s">
        <v>4</v>
      </c>
      <c r="G311" s="19" t="s">
        <v>4</v>
      </c>
      <c r="H311" s="21">
        <v>1127500.0</v>
      </c>
    </row>
    <row r="312">
      <c r="A312" s="2" t="s">
        <v>314</v>
      </c>
      <c r="B312" s="22">
        <v>3600000.0</v>
      </c>
      <c r="C312" s="18" t="s">
        <v>4</v>
      </c>
      <c r="D312" s="18" t="s">
        <v>4</v>
      </c>
      <c r="E312" s="18" t="s">
        <v>4</v>
      </c>
      <c r="F312" s="18" t="s">
        <v>4</v>
      </c>
      <c r="G312" s="19" t="s">
        <v>4</v>
      </c>
      <c r="H312" s="21">
        <v>1407500.0</v>
      </c>
    </row>
    <row r="313">
      <c r="A313" s="2" t="s">
        <v>315</v>
      </c>
      <c r="B313" s="22">
        <v>3600000.0</v>
      </c>
      <c r="C313" s="18" t="s">
        <v>4</v>
      </c>
      <c r="D313" s="18" t="s">
        <v>4</v>
      </c>
      <c r="E313" s="18" t="s">
        <v>4</v>
      </c>
      <c r="F313" s="18" t="s">
        <v>4</v>
      </c>
      <c r="G313" s="19" t="s">
        <v>4</v>
      </c>
      <c r="H313" s="20" t="s">
        <v>4</v>
      </c>
    </row>
    <row r="314">
      <c r="A314" s="2" t="s">
        <v>316</v>
      </c>
      <c r="B314" s="22">
        <v>3600000.0</v>
      </c>
      <c r="C314" s="18" t="s">
        <v>4</v>
      </c>
      <c r="D314" s="18" t="s">
        <v>4</v>
      </c>
      <c r="E314" s="18" t="s">
        <v>4</v>
      </c>
      <c r="F314" s="18" t="s">
        <v>4</v>
      </c>
      <c r="G314" s="19" t="s">
        <v>4</v>
      </c>
      <c r="H314" s="21">
        <v>1347500.0</v>
      </c>
    </row>
    <row r="315">
      <c r="A315" s="2" t="s">
        <v>317</v>
      </c>
      <c r="B315" s="22">
        <v>3600000.0</v>
      </c>
      <c r="C315" s="18" t="s">
        <v>4</v>
      </c>
      <c r="D315" s="18" t="s">
        <v>4</v>
      </c>
      <c r="E315" s="18" t="s">
        <v>4</v>
      </c>
      <c r="F315" s="18" t="s">
        <v>4</v>
      </c>
      <c r="G315" s="19" t="s">
        <v>4</v>
      </c>
      <c r="H315" s="21">
        <v>660000.0</v>
      </c>
    </row>
    <row r="316">
      <c r="A316" s="2" t="s">
        <v>318</v>
      </c>
      <c r="B316" s="22">
        <v>3600000.0</v>
      </c>
      <c r="C316" s="18" t="s">
        <v>4</v>
      </c>
      <c r="D316" s="18" t="s">
        <v>4</v>
      </c>
      <c r="E316" s="18" t="s">
        <v>4</v>
      </c>
      <c r="F316" s="18" t="s">
        <v>4</v>
      </c>
      <c r="G316" s="19" t="s">
        <v>4</v>
      </c>
      <c r="H316" s="21">
        <v>1127500.0</v>
      </c>
    </row>
    <row r="317">
      <c r="A317" s="2" t="s">
        <v>319</v>
      </c>
      <c r="B317" s="22">
        <v>3600000.0</v>
      </c>
      <c r="C317" s="18" t="s">
        <v>4</v>
      </c>
      <c r="D317" s="18" t="s">
        <v>4</v>
      </c>
      <c r="E317" s="18" t="s">
        <v>4</v>
      </c>
      <c r="F317" s="18" t="s">
        <v>4</v>
      </c>
      <c r="G317" s="19" t="s">
        <v>4</v>
      </c>
      <c r="H317" s="21">
        <v>887500.0</v>
      </c>
    </row>
    <row r="318">
      <c r="A318" s="2" t="s">
        <v>320</v>
      </c>
      <c r="B318" s="22">
        <v>3600000.0</v>
      </c>
      <c r="C318" s="18" t="s">
        <v>4</v>
      </c>
      <c r="D318" s="18" t="s">
        <v>4</v>
      </c>
      <c r="E318" s="18" t="s">
        <v>4</v>
      </c>
      <c r="F318" s="18" t="s">
        <v>4</v>
      </c>
      <c r="G318" s="19" t="s">
        <v>4</v>
      </c>
      <c r="H318" s="21">
        <v>1100000.0</v>
      </c>
    </row>
    <row r="319">
      <c r="A319" s="2" t="s">
        <v>321</v>
      </c>
      <c r="B319" s="22">
        <v>3600000.0</v>
      </c>
      <c r="C319" s="18" t="s">
        <v>4</v>
      </c>
      <c r="D319" s="18" t="s">
        <v>4</v>
      </c>
      <c r="E319" s="18" t="s">
        <v>4</v>
      </c>
      <c r="F319" s="18" t="s">
        <v>4</v>
      </c>
      <c r="G319" s="19" t="s">
        <v>4</v>
      </c>
      <c r="H319" s="21">
        <v>220000.0</v>
      </c>
    </row>
    <row r="320">
      <c r="A320" s="2" t="s">
        <v>322</v>
      </c>
      <c r="B320" s="22">
        <v>3600000.0</v>
      </c>
      <c r="C320" s="18" t="s">
        <v>4</v>
      </c>
      <c r="D320" s="18" t="s">
        <v>4</v>
      </c>
      <c r="E320" s="18" t="s">
        <v>4</v>
      </c>
      <c r="F320" s="18" t="s">
        <v>4</v>
      </c>
      <c r="G320" s="19" t="s">
        <v>4</v>
      </c>
      <c r="H320" s="21">
        <v>440000.0</v>
      </c>
    </row>
    <row r="321">
      <c r="A321" s="2" t="s">
        <v>323</v>
      </c>
      <c r="B321" s="22">
        <v>3600000.0</v>
      </c>
      <c r="C321" s="18" t="s">
        <v>4</v>
      </c>
      <c r="D321" s="18" t="s">
        <v>4</v>
      </c>
      <c r="E321" s="18" t="s">
        <v>4</v>
      </c>
      <c r="F321" s="18" t="s">
        <v>4</v>
      </c>
      <c r="G321" s="19" t="s">
        <v>4</v>
      </c>
      <c r="H321" s="21">
        <v>440000.0</v>
      </c>
    </row>
    <row r="322">
      <c r="A322" s="2" t="s">
        <v>324</v>
      </c>
      <c r="B322" s="22">
        <v>3600000.0</v>
      </c>
      <c r="C322" s="18" t="s">
        <v>4</v>
      </c>
      <c r="D322" s="18" t="s">
        <v>4</v>
      </c>
      <c r="E322" s="18" t="s">
        <v>4</v>
      </c>
      <c r="F322" s="18" t="s">
        <v>4</v>
      </c>
      <c r="G322" s="19" t="s">
        <v>4</v>
      </c>
      <c r="H322" s="21">
        <v>40000.0</v>
      </c>
    </row>
    <row r="323">
      <c r="A323" s="2" t="s">
        <v>325</v>
      </c>
      <c r="B323" s="22">
        <v>3600000.0</v>
      </c>
      <c r="C323" s="18" t="s">
        <v>4</v>
      </c>
      <c r="D323" s="18" t="s">
        <v>4</v>
      </c>
      <c r="E323" s="18" t="s">
        <v>4</v>
      </c>
      <c r="F323" s="18" t="s">
        <v>4</v>
      </c>
      <c r="G323" s="19" t="s">
        <v>4</v>
      </c>
      <c r="H323" s="21">
        <v>220000.0</v>
      </c>
    </row>
    <row r="324">
      <c r="A324" s="2" t="s">
        <v>326</v>
      </c>
      <c r="B324" s="22">
        <v>3600000.0</v>
      </c>
      <c r="C324" s="18" t="s">
        <v>4</v>
      </c>
      <c r="D324" s="18" t="s">
        <v>4</v>
      </c>
      <c r="E324" s="18" t="s">
        <v>4</v>
      </c>
      <c r="F324" s="18" t="s">
        <v>4</v>
      </c>
      <c r="G324" s="19" t="s">
        <v>4</v>
      </c>
      <c r="H324" s="21">
        <v>667500.0</v>
      </c>
    </row>
    <row r="325">
      <c r="A325" s="2" t="s">
        <v>327</v>
      </c>
      <c r="B325" s="22">
        <v>3600000.0</v>
      </c>
      <c r="C325" s="18" t="s">
        <v>4</v>
      </c>
      <c r="D325" s="18" t="s">
        <v>4</v>
      </c>
      <c r="E325" s="18" t="s">
        <v>4</v>
      </c>
      <c r="F325" s="18" t="s">
        <v>4</v>
      </c>
      <c r="G325" s="19" t="s">
        <v>4</v>
      </c>
      <c r="H325" s="20" t="s">
        <v>4</v>
      </c>
    </row>
    <row r="326">
      <c r="A326" s="2" t="s">
        <v>328</v>
      </c>
      <c r="B326" s="22">
        <v>3600000.0</v>
      </c>
      <c r="C326" s="18" t="s">
        <v>4</v>
      </c>
      <c r="D326" s="18" t="s">
        <v>4</v>
      </c>
      <c r="E326" s="18" t="s">
        <v>4</v>
      </c>
      <c r="F326" s="18" t="s">
        <v>4</v>
      </c>
      <c r="G326" s="19" t="s">
        <v>4</v>
      </c>
      <c r="H326" s="20" t="s">
        <v>4</v>
      </c>
    </row>
    <row r="327">
      <c r="A327" s="2" t="s">
        <v>329</v>
      </c>
      <c r="B327" s="22">
        <v>3600000.0</v>
      </c>
      <c r="C327" s="18" t="s">
        <v>4</v>
      </c>
      <c r="D327" s="18" t="s">
        <v>4</v>
      </c>
      <c r="E327" s="18" t="s">
        <v>4</v>
      </c>
      <c r="F327" s="18" t="s">
        <v>4</v>
      </c>
      <c r="G327" s="19" t="s">
        <v>4</v>
      </c>
      <c r="H327" s="20" t="s">
        <v>4</v>
      </c>
    </row>
    <row r="328">
      <c r="A328" s="2" t="s">
        <v>330</v>
      </c>
      <c r="B328" s="22">
        <v>3600000.0</v>
      </c>
      <c r="C328" s="18" t="s">
        <v>4</v>
      </c>
      <c r="D328" s="18" t="s">
        <v>4</v>
      </c>
      <c r="E328" s="18" t="s">
        <v>4</v>
      </c>
      <c r="F328" s="18" t="s">
        <v>4</v>
      </c>
      <c r="G328" s="19" t="s">
        <v>4</v>
      </c>
      <c r="H328" s="21">
        <v>325000.0</v>
      </c>
    </row>
    <row r="329">
      <c r="A329" s="2" t="s">
        <v>331</v>
      </c>
      <c r="B329" s="22">
        <v>3600000.0</v>
      </c>
      <c r="C329" s="18" t="s">
        <v>4</v>
      </c>
      <c r="D329" s="18" t="s">
        <v>4</v>
      </c>
      <c r="E329" s="18" t="s">
        <v>4</v>
      </c>
      <c r="F329" s="18" t="s">
        <v>4</v>
      </c>
      <c r="G329" s="19" t="s">
        <v>4</v>
      </c>
      <c r="H329" s="21">
        <v>247500.0</v>
      </c>
    </row>
    <row r="330">
      <c r="A330" s="2" t="s">
        <v>332</v>
      </c>
      <c r="B330" s="22">
        <v>3600000.0</v>
      </c>
      <c r="C330" s="18" t="s">
        <v>4</v>
      </c>
      <c r="D330" s="18" t="s">
        <v>4</v>
      </c>
      <c r="E330" s="18" t="s">
        <v>4</v>
      </c>
      <c r="F330" s="18" t="s">
        <v>4</v>
      </c>
      <c r="G330" s="19" t="s">
        <v>4</v>
      </c>
      <c r="H330" s="21">
        <v>200000.0</v>
      </c>
    </row>
    <row r="331">
      <c r="A331" s="2" t="s">
        <v>333</v>
      </c>
      <c r="B331" s="22">
        <v>3600000.0</v>
      </c>
      <c r="C331" s="18" t="s">
        <v>4</v>
      </c>
      <c r="D331" s="18" t="s">
        <v>4</v>
      </c>
      <c r="E331" s="18" t="s">
        <v>4</v>
      </c>
      <c r="F331" s="18" t="s">
        <v>4</v>
      </c>
      <c r="G331" s="19" t="s">
        <v>4</v>
      </c>
      <c r="H331" s="20" t="s">
        <v>4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9" t="s">
        <v>500</v>
      </c>
    </row>
    <row r="2">
      <c r="A2" s="2" t="s">
        <v>3</v>
      </c>
      <c r="B2" s="22">
        <v>3600000.0</v>
      </c>
      <c r="C2" s="18" t="s">
        <v>4</v>
      </c>
      <c r="D2" s="18" t="s">
        <v>4</v>
      </c>
      <c r="E2" s="18" t="s">
        <v>4</v>
      </c>
      <c r="F2" s="18" t="s">
        <v>4</v>
      </c>
      <c r="G2" s="19" t="s">
        <v>4</v>
      </c>
      <c r="H2" s="20" t="s">
        <v>4</v>
      </c>
    </row>
    <row r="3">
      <c r="A3" s="2" t="s">
        <v>5</v>
      </c>
      <c r="B3" s="22">
        <v>3600000.0</v>
      </c>
      <c r="C3" s="18" t="s">
        <v>4</v>
      </c>
      <c r="D3" s="18" t="s">
        <v>4</v>
      </c>
      <c r="E3" s="18" t="s">
        <v>4</v>
      </c>
      <c r="F3" s="18" t="s">
        <v>4</v>
      </c>
      <c r="G3" s="19" t="s">
        <v>4</v>
      </c>
      <c r="H3" s="20" t="s">
        <v>4</v>
      </c>
    </row>
    <row r="4">
      <c r="A4" s="2" t="s">
        <v>6</v>
      </c>
      <c r="B4" s="22">
        <v>3600000.0</v>
      </c>
      <c r="C4" s="18" t="s">
        <v>4</v>
      </c>
      <c r="D4" s="18" t="s">
        <v>4</v>
      </c>
      <c r="E4" s="18" t="s">
        <v>4</v>
      </c>
      <c r="F4" s="18" t="s">
        <v>4</v>
      </c>
      <c r="G4" s="19" t="s">
        <v>4</v>
      </c>
      <c r="H4" s="20" t="s">
        <v>4</v>
      </c>
    </row>
    <row r="5">
      <c r="A5" s="2" t="s">
        <v>7</v>
      </c>
      <c r="B5" s="22">
        <v>3600000.0</v>
      </c>
      <c r="C5" s="18" t="s">
        <v>4</v>
      </c>
      <c r="D5" s="18" t="s">
        <v>4</v>
      </c>
      <c r="E5" s="18" t="s">
        <v>4</v>
      </c>
      <c r="F5" s="18" t="s">
        <v>4</v>
      </c>
      <c r="G5" s="19" t="s">
        <v>4</v>
      </c>
      <c r="H5" s="20" t="s">
        <v>4</v>
      </c>
    </row>
    <row r="6">
      <c r="A6" s="2" t="s">
        <v>8</v>
      </c>
      <c r="B6" s="22">
        <v>3600000.0</v>
      </c>
      <c r="C6" s="18" t="s">
        <v>4</v>
      </c>
      <c r="D6" s="18" t="s">
        <v>4</v>
      </c>
      <c r="E6" s="18" t="s">
        <v>4</v>
      </c>
      <c r="F6" s="18" t="s">
        <v>4</v>
      </c>
      <c r="G6" s="19" t="s">
        <v>4</v>
      </c>
      <c r="H6" s="20" t="s">
        <v>4</v>
      </c>
    </row>
    <row r="7">
      <c r="A7" s="2" t="s">
        <v>9</v>
      </c>
      <c r="B7" s="22">
        <v>3600000.0</v>
      </c>
      <c r="C7" s="18" t="s">
        <v>4</v>
      </c>
      <c r="D7" s="18" t="s">
        <v>4</v>
      </c>
      <c r="E7" s="18" t="s">
        <v>4</v>
      </c>
      <c r="F7" s="18" t="s">
        <v>4</v>
      </c>
      <c r="G7" s="19" t="s">
        <v>4</v>
      </c>
      <c r="H7" s="20" t="s">
        <v>4</v>
      </c>
    </row>
    <row r="8">
      <c r="A8" s="2" t="s">
        <v>10</v>
      </c>
      <c r="B8" s="22">
        <v>3600000.0</v>
      </c>
      <c r="C8" s="18" t="s">
        <v>4</v>
      </c>
      <c r="D8" s="18" t="s">
        <v>4</v>
      </c>
      <c r="E8" s="18" t="s">
        <v>4</v>
      </c>
      <c r="F8" s="18" t="s">
        <v>4</v>
      </c>
      <c r="G8" s="19" t="s">
        <v>4</v>
      </c>
      <c r="H8" s="20" t="s">
        <v>4</v>
      </c>
    </row>
    <row r="9">
      <c r="A9" s="2" t="s">
        <v>11</v>
      </c>
      <c r="B9" s="22">
        <v>3600000.0</v>
      </c>
      <c r="C9" s="18" t="s">
        <v>4</v>
      </c>
      <c r="D9" s="18" t="s">
        <v>4</v>
      </c>
      <c r="E9" s="18" t="s">
        <v>4</v>
      </c>
      <c r="F9" s="18" t="s">
        <v>4</v>
      </c>
      <c r="G9" s="19" t="s">
        <v>4</v>
      </c>
      <c r="H9" s="20" t="s">
        <v>4</v>
      </c>
    </row>
    <row r="10">
      <c r="A10" s="2" t="s">
        <v>12</v>
      </c>
      <c r="B10" s="22">
        <v>3600000.0</v>
      </c>
      <c r="C10" s="18" t="s">
        <v>4</v>
      </c>
      <c r="D10" s="18" t="s">
        <v>4</v>
      </c>
      <c r="E10" s="18" t="s">
        <v>4</v>
      </c>
      <c r="F10" s="18" t="s">
        <v>4</v>
      </c>
      <c r="G10" s="19" t="s">
        <v>4</v>
      </c>
      <c r="H10" s="20" t="s">
        <v>4</v>
      </c>
    </row>
    <row r="11">
      <c r="A11" s="2" t="s">
        <v>13</v>
      </c>
      <c r="B11" s="22">
        <v>3600000.0</v>
      </c>
      <c r="C11" s="18" t="s">
        <v>4</v>
      </c>
      <c r="D11" s="18" t="s">
        <v>4</v>
      </c>
      <c r="E11" s="18" t="s">
        <v>4</v>
      </c>
      <c r="F11" s="18" t="s">
        <v>4</v>
      </c>
      <c r="G11" s="19" t="s">
        <v>4</v>
      </c>
      <c r="H11" s="20" t="s">
        <v>4</v>
      </c>
    </row>
    <row r="12">
      <c r="A12" s="2" t="s">
        <v>14</v>
      </c>
      <c r="B12" s="22">
        <v>3600000.0</v>
      </c>
      <c r="C12" s="18" t="s">
        <v>4</v>
      </c>
      <c r="D12" s="18" t="s">
        <v>4</v>
      </c>
      <c r="E12" s="18" t="s">
        <v>4</v>
      </c>
      <c r="F12" s="18" t="s">
        <v>4</v>
      </c>
      <c r="G12" s="19" t="s">
        <v>4</v>
      </c>
      <c r="H12" s="20" t="s">
        <v>4</v>
      </c>
    </row>
    <row r="13">
      <c r="A13" s="2" t="s">
        <v>15</v>
      </c>
      <c r="B13" s="22">
        <v>3600000.0</v>
      </c>
      <c r="C13" s="18" t="s">
        <v>4</v>
      </c>
      <c r="D13" s="18" t="s">
        <v>4</v>
      </c>
      <c r="E13" s="18" t="s">
        <v>4</v>
      </c>
      <c r="F13" s="18" t="s">
        <v>4</v>
      </c>
      <c r="G13" s="19" t="s">
        <v>4</v>
      </c>
      <c r="H13" s="20" t="s">
        <v>4</v>
      </c>
    </row>
    <row r="14">
      <c r="A14" s="2" t="s">
        <v>16</v>
      </c>
      <c r="B14" s="22">
        <v>3600000.0</v>
      </c>
      <c r="C14" s="18" t="s">
        <v>4</v>
      </c>
      <c r="D14" s="18" t="s">
        <v>4</v>
      </c>
      <c r="E14" s="18" t="s">
        <v>4</v>
      </c>
      <c r="F14" s="18" t="s">
        <v>4</v>
      </c>
      <c r="G14" s="19" t="s">
        <v>4</v>
      </c>
      <c r="H14" s="20" t="s">
        <v>4</v>
      </c>
    </row>
    <row r="15">
      <c r="A15" s="2" t="s">
        <v>17</v>
      </c>
      <c r="B15" s="22">
        <v>3600000.0</v>
      </c>
      <c r="C15" s="18" t="s">
        <v>4</v>
      </c>
      <c r="D15" s="18" t="s">
        <v>4</v>
      </c>
      <c r="E15" s="18" t="s">
        <v>4</v>
      </c>
      <c r="F15" s="18" t="s">
        <v>4</v>
      </c>
      <c r="G15" s="19" t="s">
        <v>4</v>
      </c>
      <c r="H15" s="20" t="s">
        <v>4</v>
      </c>
    </row>
    <row r="16">
      <c r="A16" s="2" t="s">
        <v>18</v>
      </c>
      <c r="B16" s="22">
        <v>3600000.0</v>
      </c>
      <c r="C16" s="18" t="s">
        <v>4</v>
      </c>
      <c r="D16" s="18" t="s">
        <v>4</v>
      </c>
      <c r="E16" s="18" t="s">
        <v>4</v>
      </c>
      <c r="F16" s="18">
        <v>2700000.0</v>
      </c>
      <c r="G16" s="19">
        <v>4300000.0</v>
      </c>
      <c r="H16" s="21">
        <v>1575000.0</v>
      </c>
    </row>
    <row r="17">
      <c r="A17" s="2" t="s">
        <v>19</v>
      </c>
      <c r="B17" s="22">
        <v>3600000.0</v>
      </c>
      <c r="C17" s="18" t="s">
        <v>4</v>
      </c>
      <c r="D17" s="18">
        <v>180000.0</v>
      </c>
      <c r="E17" s="18">
        <v>200000.0</v>
      </c>
      <c r="F17" s="18" t="s">
        <v>4</v>
      </c>
      <c r="G17" s="19">
        <v>580000.0</v>
      </c>
      <c r="H17" s="21">
        <v>100000.0</v>
      </c>
    </row>
    <row r="18">
      <c r="A18" s="2" t="s">
        <v>20</v>
      </c>
      <c r="B18" s="22">
        <v>3600000.0</v>
      </c>
      <c r="C18" s="18" t="s">
        <v>4</v>
      </c>
      <c r="D18" s="18" t="s">
        <v>4</v>
      </c>
      <c r="E18" s="18" t="s">
        <v>4</v>
      </c>
      <c r="F18" s="18">
        <v>3825000.0</v>
      </c>
      <c r="G18" s="19">
        <v>1170000.0</v>
      </c>
      <c r="H18" s="21">
        <v>1687500.0</v>
      </c>
    </row>
    <row r="19">
      <c r="A19" s="2" t="s">
        <v>21</v>
      </c>
      <c r="B19" s="22">
        <v>3600000.0</v>
      </c>
      <c r="C19" s="18" t="s">
        <v>4</v>
      </c>
      <c r="D19" s="18" t="s">
        <v>4</v>
      </c>
      <c r="E19" s="18" t="s">
        <v>4</v>
      </c>
      <c r="F19" s="18" t="s">
        <v>4</v>
      </c>
      <c r="G19" s="19" t="s">
        <v>4</v>
      </c>
      <c r="H19" s="20" t="s">
        <v>4</v>
      </c>
    </row>
    <row r="20">
      <c r="A20" s="2" t="s">
        <v>22</v>
      </c>
      <c r="B20" s="22">
        <v>3600000.0</v>
      </c>
      <c r="C20" s="18" t="s">
        <v>4</v>
      </c>
      <c r="D20" s="18">
        <v>122500.0</v>
      </c>
      <c r="E20" s="18" t="s">
        <v>4</v>
      </c>
      <c r="F20" s="18">
        <v>210000.0</v>
      </c>
      <c r="G20" s="19" t="s">
        <v>4</v>
      </c>
      <c r="H20" s="21">
        <v>210000.0</v>
      </c>
    </row>
    <row r="21">
      <c r="A21" s="2" t="s">
        <v>23</v>
      </c>
      <c r="B21" s="22">
        <v>3600000.0</v>
      </c>
      <c r="C21" s="18">
        <v>210000.0</v>
      </c>
      <c r="D21" s="18" t="s">
        <v>4</v>
      </c>
      <c r="E21" s="18" t="s">
        <v>4</v>
      </c>
      <c r="F21" s="18" t="s">
        <v>4</v>
      </c>
      <c r="G21" s="19" t="s">
        <v>4</v>
      </c>
      <c r="H21" s="20" t="s">
        <v>4</v>
      </c>
    </row>
    <row r="22">
      <c r="A22" s="2" t="s">
        <v>24</v>
      </c>
      <c r="B22" s="22">
        <v>3600000.0</v>
      </c>
      <c r="C22" s="18" t="s">
        <v>4</v>
      </c>
      <c r="D22" s="18" t="s">
        <v>4</v>
      </c>
      <c r="E22" s="18" t="s">
        <v>4</v>
      </c>
      <c r="F22" s="18" t="s">
        <v>4</v>
      </c>
      <c r="G22" s="19" t="s">
        <v>4</v>
      </c>
      <c r="H22" s="20" t="s">
        <v>4</v>
      </c>
    </row>
    <row r="23">
      <c r="A23" s="2" t="s">
        <v>25</v>
      </c>
      <c r="B23" s="22">
        <v>3600000.0</v>
      </c>
      <c r="C23" s="18" t="s">
        <v>4</v>
      </c>
      <c r="D23" s="18" t="s">
        <v>4</v>
      </c>
      <c r="E23" s="18" t="s">
        <v>4</v>
      </c>
      <c r="F23" s="18" t="s">
        <v>4</v>
      </c>
      <c r="G23" s="19" t="s">
        <v>4</v>
      </c>
      <c r="H23" s="20" t="s">
        <v>4</v>
      </c>
    </row>
    <row r="24">
      <c r="A24" s="2" t="s">
        <v>26</v>
      </c>
      <c r="B24" s="22">
        <v>3600000.0</v>
      </c>
      <c r="C24" s="18" t="s">
        <v>4</v>
      </c>
      <c r="D24" s="18" t="s">
        <v>4</v>
      </c>
      <c r="E24" s="18" t="s">
        <v>4</v>
      </c>
      <c r="F24" s="18" t="s">
        <v>4</v>
      </c>
      <c r="G24" s="19" t="s">
        <v>4</v>
      </c>
      <c r="H24" s="20" t="s">
        <v>4</v>
      </c>
    </row>
    <row r="25">
      <c r="A25" s="2" t="s">
        <v>27</v>
      </c>
      <c r="B25" s="22">
        <v>3600000.0</v>
      </c>
      <c r="C25" s="18" t="s">
        <v>4</v>
      </c>
      <c r="D25" s="18" t="s">
        <v>4</v>
      </c>
      <c r="E25" s="18" t="s">
        <v>4</v>
      </c>
      <c r="F25" s="18" t="s">
        <v>4</v>
      </c>
      <c r="G25" s="19" t="s">
        <v>4</v>
      </c>
      <c r="H25" s="20" t="s">
        <v>4</v>
      </c>
    </row>
    <row r="26">
      <c r="A26" s="2" t="s">
        <v>28</v>
      </c>
      <c r="B26" s="22">
        <v>3600000.0</v>
      </c>
      <c r="C26" s="18" t="s">
        <v>4</v>
      </c>
      <c r="D26" s="18" t="s">
        <v>4</v>
      </c>
      <c r="E26" s="18" t="s">
        <v>4</v>
      </c>
      <c r="F26" s="18" t="s">
        <v>4</v>
      </c>
      <c r="G26" s="19" t="s">
        <v>4</v>
      </c>
      <c r="H26" s="20" t="s">
        <v>4</v>
      </c>
    </row>
    <row r="27">
      <c r="A27" s="2" t="s">
        <v>29</v>
      </c>
      <c r="B27" s="22">
        <v>3600000.0</v>
      </c>
      <c r="C27" s="18" t="s">
        <v>4</v>
      </c>
      <c r="D27" s="18" t="s">
        <v>4</v>
      </c>
      <c r="E27" s="18" t="s">
        <v>4</v>
      </c>
      <c r="F27" s="18" t="s">
        <v>4</v>
      </c>
      <c r="G27" s="19" t="s">
        <v>4</v>
      </c>
      <c r="H27" s="20" t="s">
        <v>4</v>
      </c>
    </row>
    <row r="28">
      <c r="A28" s="2" t="s">
        <v>30</v>
      </c>
      <c r="B28" s="22">
        <v>3600000.0</v>
      </c>
      <c r="C28" s="18">
        <v>1860000.0</v>
      </c>
      <c r="D28" s="18">
        <v>1440000.0</v>
      </c>
      <c r="E28" s="18">
        <v>1220000.0</v>
      </c>
      <c r="F28" s="18">
        <v>1767500.0</v>
      </c>
      <c r="G28" s="19">
        <v>1977500.0</v>
      </c>
      <c r="H28" s="21">
        <v>1305000.0</v>
      </c>
    </row>
    <row r="29">
      <c r="A29" s="2" t="s">
        <v>31</v>
      </c>
      <c r="B29" s="22">
        <v>3600000.0</v>
      </c>
      <c r="C29" s="18">
        <v>1685000.0</v>
      </c>
      <c r="D29" s="18">
        <v>3245000.0</v>
      </c>
      <c r="E29" s="18">
        <v>4100000.0</v>
      </c>
      <c r="F29" s="18">
        <v>2397500.0</v>
      </c>
      <c r="G29" s="19">
        <v>540000.0</v>
      </c>
      <c r="H29" s="21">
        <v>1360000.0</v>
      </c>
    </row>
    <row r="30">
      <c r="A30" s="2" t="s">
        <v>32</v>
      </c>
      <c r="B30" s="22">
        <v>3600000.0</v>
      </c>
      <c r="C30" s="18" t="s">
        <v>4</v>
      </c>
      <c r="D30" s="18" t="s">
        <v>4</v>
      </c>
      <c r="E30" s="18" t="s">
        <v>4</v>
      </c>
      <c r="F30" s="18">
        <v>1237500.0</v>
      </c>
      <c r="G30" s="19">
        <v>2632500.0</v>
      </c>
      <c r="H30" s="21">
        <v>2677500.0</v>
      </c>
    </row>
    <row r="31">
      <c r="A31" s="2" t="s">
        <v>33</v>
      </c>
      <c r="B31" s="22">
        <v>3600000.0</v>
      </c>
      <c r="C31" s="18" t="s">
        <v>4</v>
      </c>
      <c r="D31" s="18" t="s">
        <v>4</v>
      </c>
      <c r="E31" s="18" t="s">
        <v>4</v>
      </c>
      <c r="F31" s="18">
        <v>4502500.0</v>
      </c>
      <c r="G31" s="19">
        <v>1192500.0</v>
      </c>
      <c r="H31" s="21">
        <v>1237500.0</v>
      </c>
    </row>
    <row r="32">
      <c r="A32" s="2" t="s">
        <v>34</v>
      </c>
      <c r="B32" s="22">
        <v>3600000.0</v>
      </c>
      <c r="C32" s="18">
        <v>2590000.0</v>
      </c>
      <c r="D32" s="18">
        <v>3380000.0</v>
      </c>
      <c r="E32" s="18" t="s">
        <v>4</v>
      </c>
      <c r="F32" s="18">
        <v>400000.0</v>
      </c>
      <c r="G32" s="19">
        <v>200000.0</v>
      </c>
      <c r="H32" s="21">
        <v>200000.0</v>
      </c>
    </row>
    <row r="33">
      <c r="A33" s="2" t="s">
        <v>35</v>
      </c>
      <c r="B33" s="22">
        <v>3600000.0</v>
      </c>
      <c r="C33" s="18">
        <v>2125000.0</v>
      </c>
      <c r="D33" s="18">
        <v>2135000.0</v>
      </c>
      <c r="E33" s="18">
        <v>2350000.0</v>
      </c>
      <c r="F33" s="18">
        <v>3937500.0</v>
      </c>
      <c r="G33" s="19">
        <v>2415000.0</v>
      </c>
      <c r="H33" s="21">
        <v>2282500.0</v>
      </c>
    </row>
    <row r="34">
      <c r="A34" s="2" t="s">
        <v>36</v>
      </c>
      <c r="B34" s="22">
        <v>3600000.0</v>
      </c>
      <c r="C34" s="18">
        <v>1477500.0</v>
      </c>
      <c r="D34" s="18">
        <v>682500.0</v>
      </c>
      <c r="E34" s="18">
        <v>445000.0</v>
      </c>
      <c r="F34" s="18">
        <v>1812500.0</v>
      </c>
      <c r="G34" s="19">
        <v>1767500.0</v>
      </c>
      <c r="H34" s="21">
        <v>2380000.0</v>
      </c>
    </row>
    <row r="35">
      <c r="A35" s="2" t="s">
        <v>37</v>
      </c>
      <c r="B35" s="22">
        <v>3600000.0</v>
      </c>
      <c r="C35" s="18" t="s">
        <v>4</v>
      </c>
      <c r="D35" s="18" t="s">
        <v>4</v>
      </c>
      <c r="E35" s="18" t="s">
        <v>4</v>
      </c>
      <c r="F35" s="18" t="s">
        <v>4</v>
      </c>
      <c r="G35" s="19" t="s">
        <v>4</v>
      </c>
      <c r="H35" s="20" t="s">
        <v>4</v>
      </c>
    </row>
    <row r="36">
      <c r="A36" s="2" t="s">
        <v>38</v>
      </c>
      <c r="B36" s="22">
        <v>3600000.0</v>
      </c>
      <c r="C36" s="18" t="s">
        <v>4</v>
      </c>
      <c r="D36" s="18" t="s">
        <v>4</v>
      </c>
      <c r="E36" s="18" t="s">
        <v>4</v>
      </c>
      <c r="F36" s="18">
        <v>200000.0</v>
      </c>
      <c r="G36" s="19" t="s">
        <v>4</v>
      </c>
      <c r="H36" s="20" t="s">
        <v>4</v>
      </c>
    </row>
    <row r="37">
      <c r="A37" s="2" t="s">
        <v>39</v>
      </c>
      <c r="B37" s="22">
        <v>3600000.0</v>
      </c>
      <c r="C37" s="18" t="s">
        <v>4</v>
      </c>
      <c r="D37" s="18" t="s">
        <v>4</v>
      </c>
      <c r="E37" s="18" t="s">
        <v>4</v>
      </c>
      <c r="F37" s="18" t="s">
        <v>4</v>
      </c>
      <c r="G37" s="19">
        <v>350000.0</v>
      </c>
      <c r="H37" s="20" t="s">
        <v>4</v>
      </c>
    </row>
    <row r="38">
      <c r="A38" s="2" t="s">
        <v>40</v>
      </c>
      <c r="B38" s="22">
        <v>3600000.0</v>
      </c>
      <c r="C38" s="18" t="s">
        <v>4</v>
      </c>
      <c r="D38" s="18" t="s">
        <v>4</v>
      </c>
      <c r="E38" s="18" t="s">
        <v>4</v>
      </c>
      <c r="F38" s="18">
        <v>2725000.0</v>
      </c>
      <c r="G38" s="19">
        <v>3060000.0</v>
      </c>
      <c r="H38" s="21">
        <v>1440000.0</v>
      </c>
    </row>
    <row r="39">
      <c r="A39" s="2" t="s">
        <v>41</v>
      </c>
      <c r="B39" s="22">
        <v>3600000.0</v>
      </c>
      <c r="C39" s="18">
        <v>2685000.0</v>
      </c>
      <c r="D39" s="18">
        <v>1375000.0</v>
      </c>
      <c r="E39" s="18">
        <v>4000000.0</v>
      </c>
      <c r="F39" s="18">
        <v>3875000.0</v>
      </c>
      <c r="G39" s="19">
        <v>3272500.0</v>
      </c>
      <c r="H39" s="21">
        <v>3402500.0</v>
      </c>
    </row>
    <row r="40">
      <c r="A40" s="2" t="s">
        <v>42</v>
      </c>
      <c r="B40" s="22">
        <v>3600000.0</v>
      </c>
      <c r="C40" s="18" t="s">
        <v>4</v>
      </c>
      <c r="D40" s="18" t="s">
        <v>4</v>
      </c>
      <c r="E40" s="18" t="s">
        <v>4</v>
      </c>
      <c r="F40" s="18" t="s">
        <v>4</v>
      </c>
      <c r="G40" s="19">
        <v>760000.0</v>
      </c>
      <c r="H40" s="21">
        <v>225000.0</v>
      </c>
    </row>
    <row r="41">
      <c r="A41" s="2" t="s">
        <v>43</v>
      </c>
      <c r="B41" s="22">
        <v>3600000.0</v>
      </c>
      <c r="C41" s="18">
        <v>3022500.0</v>
      </c>
      <c r="D41" s="18">
        <v>4060000.0</v>
      </c>
      <c r="E41" s="18">
        <v>4902500.0</v>
      </c>
      <c r="F41" s="18">
        <v>400000.0</v>
      </c>
      <c r="G41" s="19">
        <v>200000.0</v>
      </c>
      <c r="H41" s="21">
        <v>600000.0</v>
      </c>
    </row>
    <row r="42">
      <c r="A42" s="2" t="s">
        <v>44</v>
      </c>
      <c r="B42" s="22">
        <v>3600000.0</v>
      </c>
      <c r="C42" s="18">
        <v>875000.0</v>
      </c>
      <c r="D42" s="18" t="s">
        <v>4</v>
      </c>
      <c r="E42" s="18">
        <v>630000.0</v>
      </c>
      <c r="F42" s="18" t="s">
        <v>4</v>
      </c>
      <c r="G42" s="19" t="s">
        <v>4</v>
      </c>
      <c r="H42" s="20" t="s">
        <v>4</v>
      </c>
    </row>
    <row r="43">
      <c r="A43" s="2" t="s">
        <v>45</v>
      </c>
      <c r="B43" s="22">
        <v>3600000.0</v>
      </c>
      <c r="C43" s="18" t="s">
        <v>4</v>
      </c>
      <c r="D43" s="18" t="s">
        <v>4</v>
      </c>
      <c r="E43" s="18" t="s">
        <v>4</v>
      </c>
      <c r="F43" s="18" t="s">
        <v>4</v>
      </c>
      <c r="G43" s="19" t="s">
        <v>4</v>
      </c>
      <c r="H43" s="20" t="s">
        <v>4</v>
      </c>
    </row>
    <row r="44">
      <c r="A44" s="2" t="s">
        <v>46</v>
      </c>
      <c r="B44" s="22">
        <v>3600000.0</v>
      </c>
      <c r="C44" s="18" t="s">
        <v>4</v>
      </c>
      <c r="D44" s="18" t="s">
        <v>4</v>
      </c>
      <c r="E44" s="18" t="s">
        <v>4</v>
      </c>
      <c r="F44" s="18" t="s">
        <v>4</v>
      </c>
      <c r="G44" s="19" t="s">
        <v>4</v>
      </c>
      <c r="H44" s="20" t="s">
        <v>4</v>
      </c>
    </row>
    <row r="45">
      <c r="A45" s="2" t="s">
        <v>47</v>
      </c>
      <c r="B45" s="22">
        <v>3600000.0</v>
      </c>
      <c r="C45" s="18" t="s">
        <v>4</v>
      </c>
      <c r="D45" s="18" t="s">
        <v>4</v>
      </c>
      <c r="E45" s="18" t="s">
        <v>4</v>
      </c>
      <c r="F45" s="18" t="s">
        <v>4</v>
      </c>
      <c r="G45" s="19" t="s">
        <v>4</v>
      </c>
      <c r="H45" s="20" t="s">
        <v>4</v>
      </c>
    </row>
    <row r="46">
      <c r="A46" s="2" t="s">
        <v>48</v>
      </c>
      <c r="B46" s="22">
        <v>3600000.0</v>
      </c>
      <c r="C46" s="18" t="s">
        <v>4</v>
      </c>
      <c r="D46" s="18" t="s">
        <v>4</v>
      </c>
      <c r="E46" s="18" t="s">
        <v>4</v>
      </c>
      <c r="F46" s="18" t="s">
        <v>4</v>
      </c>
      <c r="G46" s="19" t="s">
        <v>4</v>
      </c>
      <c r="H46" s="20" t="s">
        <v>4</v>
      </c>
    </row>
    <row r="47">
      <c r="A47" s="2" t="s">
        <v>49</v>
      </c>
      <c r="B47" s="22">
        <v>3600000.0</v>
      </c>
      <c r="C47" s="18" t="s">
        <v>4</v>
      </c>
      <c r="D47" s="18" t="s">
        <v>4</v>
      </c>
      <c r="E47" s="18" t="s">
        <v>4</v>
      </c>
      <c r="F47" s="18" t="s">
        <v>4</v>
      </c>
      <c r="G47" s="19" t="s">
        <v>4</v>
      </c>
      <c r="H47" s="20" t="s">
        <v>4</v>
      </c>
    </row>
    <row r="48">
      <c r="A48" s="2" t="s">
        <v>50</v>
      </c>
      <c r="B48" s="22">
        <v>3600000.0</v>
      </c>
      <c r="C48" s="18" t="s">
        <v>4</v>
      </c>
      <c r="D48" s="18" t="s">
        <v>4</v>
      </c>
      <c r="E48" s="18" t="s">
        <v>4</v>
      </c>
      <c r="F48" s="18" t="s">
        <v>4</v>
      </c>
      <c r="G48" s="19" t="s">
        <v>4</v>
      </c>
      <c r="H48" s="20" t="s">
        <v>4</v>
      </c>
    </row>
    <row r="49">
      <c r="A49" s="2" t="s">
        <v>51</v>
      </c>
      <c r="B49" s="22">
        <v>3600000.0</v>
      </c>
      <c r="C49" s="18" t="s">
        <v>4</v>
      </c>
      <c r="D49" s="18" t="s">
        <v>4</v>
      </c>
      <c r="E49" s="18" t="s">
        <v>4</v>
      </c>
      <c r="F49" s="18" t="s">
        <v>4</v>
      </c>
      <c r="G49" s="19" t="s">
        <v>4</v>
      </c>
      <c r="H49" s="20" t="s">
        <v>4</v>
      </c>
    </row>
    <row r="50">
      <c r="A50" s="2" t="s">
        <v>52</v>
      </c>
      <c r="B50" s="22">
        <v>3600000.0</v>
      </c>
      <c r="C50" s="18" t="s">
        <v>4</v>
      </c>
      <c r="D50" s="18" t="s">
        <v>4</v>
      </c>
      <c r="E50" s="18" t="s">
        <v>4</v>
      </c>
      <c r="F50" s="18" t="s">
        <v>4</v>
      </c>
      <c r="G50" s="19" t="s">
        <v>4</v>
      </c>
      <c r="H50" s="20" t="s">
        <v>4</v>
      </c>
    </row>
    <row r="51">
      <c r="A51" s="2" t="s">
        <v>53</v>
      </c>
      <c r="B51" s="22">
        <v>3600000.0</v>
      </c>
      <c r="C51" s="18" t="s">
        <v>4</v>
      </c>
      <c r="D51" s="18" t="s">
        <v>4</v>
      </c>
      <c r="E51" s="18" t="s">
        <v>4</v>
      </c>
      <c r="F51" s="18" t="s">
        <v>4</v>
      </c>
      <c r="G51" s="19" t="s">
        <v>4</v>
      </c>
      <c r="H51" s="20" t="s">
        <v>4</v>
      </c>
    </row>
    <row r="52">
      <c r="A52" s="2" t="s">
        <v>54</v>
      </c>
      <c r="B52" s="22">
        <v>3600000.0</v>
      </c>
      <c r="C52" s="18" t="s">
        <v>4</v>
      </c>
      <c r="D52" s="18" t="s">
        <v>4</v>
      </c>
      <c r="E52" s="18" t="s">
        <v>4</v>
      </c>
      <c r="F52" s="18" t="s">
        <v>4</v>
      </c>
      <c r="G52" s="19" t="s">
        <v>4</v>
      </c>
      <c r="H52" s="20" t="s">
        <v>4</v>
      </c>
    </row>
    <row r="53">
      <c r="A53" s="2" t="s">
        <v>55</v>
      </c>
      <c r="B53" s="22">
        <v>3600000.0</v>
      </c>
      <c r="C53" s="18" t="s">
        <v>4</v>
      </c>
      <c r="D53" s="18" t="s">
        <v>4</v>
      </c>
      <c r="E53" s="18" t="s">
        <v>4</v>
      </c>
      <c r="F53" s="18" t="s">
        <v>4</v>
      </c>
      <c r="G53" s="19" t="s">
        <v>4</v>
      </c>
      <c r="H53" s="20" t="s">
        <v>4</v>
      </c>
    </row>
    <row r="54">
      <c r="A54" s="2" t="s">
        <v>56</v>
      </c>
      <c r="B54" s="22">
        <v>3600000.0</v>
      </c>
      <c r="C54" s="18" t="s">
        <v>4</v>
      </c>
      <c r="D54" s="18" t="s">
        <v>4</v>
      </c>
      <c r="E54" s="18" t="s">
        <v>4</v>
      </c>
      <c r="F54" s="18" t="s">
        <v>4</v>
      </c>
      <c r="G54" s="19" t="s">
        <v>4</v>
      </c>
      <c r="H54" s="20" t="s">
        <v>4</v>
      </c>
    </row>
    <row r="55">
      <c r="A55" s="2" t="s">
        <v>57</v>
      </c>
      <c r="B55" s="22">
        <v>3600000.0</v>
      </c>
      <c r="C55" s="18" t="s">
        <v>4</v>
      </c>
      <c r="D55" s="18" t="s">
        <v>4</v>
      </c>
      <c r="E55" s="18" t="s">
        <v>4</v>
      </c>
      <c r="F55" s="18" t="s">
        <v>4</v>
      </c>
      <c r="G55" s="19" t="s">
        <v>4</v>
      </c>
      <c r="H55" s="20" t="s">
        <v>4</v>
      </c>
    </row>
    <row r="56">
      <c r="A56" s="2" t="s">
        <v>58</v>
      </c>
      <c r="B56" s="22">
        <v>3600000.0</v>
      </c>
      <c r="C56" s="18" t="s">
        <v>4</v>
      </c>
      <c r="D56" s="18" t="s">
        <v>4</v>
      </c>
      <c r="E56" s="18" t="s">
        <v>4</v>
      </c>
      <c r="F56" s="18" t="s">
        <v>4</v>
      </c>
      <c r="G56" s="19" t="s">
        <v>4</v>
      </c>
      <c r="H56" s="20" t="s">
        <v>4</v>
      </c>
    </row>
    <row r="57">
      <c r="A57" s="2" t="s">
        <v>59</v>
      </c>
      <c r="B57" s="22">
        <v>3600000.0</v>
      </c>
      <c r="C57" s="18" t="s">
        <v>4</v>
      </c>
      <c r="D57" s="18" t="s">
        <v>4</v>
      </c>
      <c r="E57" s="18" t="s">
        <v>4</v>
      </c>
      <c r="F57" s="18" t="s">
        <v>4</v>
      </c>
      <c r="G57" s="19" t="s">
        <v>4</v>
      </c>
      <c r="H57" s="20" t="s">
        <v>4</v>
      </c>
    </row>
    <row r="58">
      <c r="A58" s="2" t="s">
        <v>60</v>
      </c>
      <c r="B58" s="22">
        <v>3600000.0</v>
      </c>
      <c r="C58" s="18" t="s">
        <v>4</v>
      </c>
      <c r="D58" s="18" t="s">
        <v>4</v>
      </c>
      <c r="E58" s="18" t="s">
        <v>4</v>
      </c>
      <c r="F58" s="18" t="s">
        <v>4</v>
      </c>
      <c r="G58" s="19" t="s">
        <v>4</v>
      </c>
      <c r="H58" s="20" t="s">
        <v>4</v>
      </c>
    </row>
    <row r="59">
      <c r="A59" s="2" t="s">
        <v>61</v>
      </c>
      <c r="B59" s="22">
        <v>3600000.0</v>
      </c>
      <c r="C59" s="18" t="s">
        <v>4</v>
      </c>
      <c r="D59" s="18" t="s">
        <v>4</v>
      </c>
      <c r="E59" s="18" t="s">
        <v>4</v>
      </c>
      <c r="F59" s="18" t="s">
        <v>4</v>
      </c>
      <c r="G59" s="19" t="s">
        <v>4</v>
      </c>
      <c r="H59" s="20" t="s">
        <v>4</v>
      </c>
    </row>
    <row r="60">
      <c r="A60" s="2" t="s">
        <v>62</v>
      </c>
      <c r="B60" s="22">
        <v>3600000.0</v>
      </c>
      <c r="C60" s="18" t="s">
        <v>4</v>
      </c>
      <c r="D60" s="18" t="s">
        <v>4</v>
      </c>
      <c r="E60" s="18" t="s">
        <v>4</v>
      </c>
      <c r="F60" s="18" t="s">
        <v>4</v>
      </c>
      <c r="G60" s="19" t="s">
        <v>4</v>
      </c>
      <c r="H60" s="20" t="s">
        <v>4</v>
      </c>
    </row>
    <row r="61">
      <c r="A61" s="2" t="s">
        <v>63</v>
      </c>
      <c r="B61" s="22">
        <v>3600000.0</v>
      </c>
      <c r="C61" s="18" t="s">
        <v>4</v>
      </c>
      <c r="D61" s="18" t="s">
        <v>4</v>
      </c>
      <c r="E61" s="18" t="s">
        <v>4</v>
      </c>
      <c r="F61" s="18" t="s">
        <v>4</v>
      </c>
      <c r="G61" s="19" t="s">
        <v>4</v>
      </c>
      <c r="H61" s="20" t="s">
        <v>4</v>
      </c>
    </row>
    <row r="62">
      <c r="A62" s="2" t="s">
        <v>64</v>
      </c>
      <c r="B62" s="22">
        <v>3600000.0</v>
      </c>
      <c r="C62" s="18" t="s">
        <v>4</v>
      </c>
      <c r="D62" s="18" t="s">
        <v>4</v>
      </c>
      <c r="E62" s="18" t="s">
        <v>4</v>
      </c>
      <c r="F62" s="18" t="s">
        <v>4</v>
      </c>
      <c r="G62" s="19" t="s">
        <v>4</v>
      </c>
      <c r="H62" s="20" t="s">
        <v>4</v>
      </c>
    </row>
    <row r="63">
      <c r="A63" s="2" t="s">
        <v>65</v>
      </c>
      <c r="B63" s="22">
        <v>3600000.0</v>
      </c>
      <c r="C63" s="18" t="s">
        <v>4</v>
      </c>
      <c r="D63" s="18" t="s">
        <v>4</v>
      </c>
      <c r="E63" s="18" t="s">
        <v>4</v>
      </c>
      <c r="F63" s="18" t="s">
        <v>4</v>
      </c>
      <c r="G63" s="19" t="s">
        <v>4</v>
      </c>
      <c r="H63" s="20" t="s">
        <v>4</v>
      </c>
    </row>
    <row r="64">
      <c r="A64" s="2" t="s">
        <v>66</v>
      </c>
      <c r="B64" s="22">
        <v>3600000.0</v>
      </c>
      <c r="C64" s="18" t="s">
        <v>4</v>
      </c>
      <c r="D64" s="18" t="s">
        <v>4</v>
      </c>
      <c r="E64" s="18" t="s">
        <v>4</v>
      </c>
      <c r="F64" s="18" t="s">
        <v>4</v>
      </c>
      <c r="G64" s="19" t="s">
        <v>4</v>
      </c>
      <c r="H64" s="20" t="s">
        <v>4</v>
      </c>
    </row>
    <row r="65">
      <c r="A65" s="2" t="s">
        <v>67</v>
      </c>
      <c r="B65" s="22">
        <v>3600000.0</v>
      </c>
      <c r="C65" s="18" t="s">
        <v>4</v>
      </c>
      <c r="D65" s="18" t="s">
        <v>4</v>
      </c>
      <c r="E65" s="18" t="s">
        <v>4</v>
      </c>
      <c r="F65" s="18" t="s">
        <v>4</v>
      </c>
      <c r="G65" s="19" t="s">
        <v>4</v>
      </c>
      <c r="H65" s="20" t="s">
        <v>4</v>
      </c>
    </row>
    <row r="66">
      <c r="A66" s="2" t="s">
        <v>68</v>
      </c>
      <c r="B66" s="22">
        <v>3600000.0</v>
      </c>
      <c r="C66" s="18" t="s">
        <v>4</v>
      </c>
      <c r="D66" s="18" t="s">
        <v>4</v>
      </c>
      <c r="E66" s="18" t="s">
        <v>4</v>
      </c>
      <c r="F66" s="18" t="s">
        <v>4</v>
      </c>
      <c r="G66" s="19" t="s">
        <v>4</v>
      </c>
      <c r="H66" s="20" t="s">
        <v>4</v>
      </c>
    </row>
    <row r="67">
      <c r="A67" s="2" t="s">
        <v>69</v>
      </c>
      <c r="B67" s="22">
        <v>3600000.0</v>
      </c>
      <c r="C67" s="18">
        <v>280000.0</v>
      </c>
      <c r="D67" s="18">
        <v>200000.0</v>
      </c>
      <c r="E67" s="18">
        <v>1520000.0</v>
      </c>
      <c r="F67" s="18">
        <v>660000.0</v>
      </c>
      <c r="G67" s="19">
        <v>1747500.0</v>
      </c>
      <c r="H67" s="21">
        <v>200000.0</v>
      </c>
    </row>
    <row r="68">
      <c r="A68" s="2" t="s">
        <v>70</v>
      </c>
      <c r="B68" s="22">
        <v>3600000.0</v>
      </c>
      <c r="C68" s="18">
        <v>480000.0</v>
      </c>
      <c r="D68" s="18">
        <v>1400000.0</v>
      </c>
      <c r="E68" s="18">
        <v>600000.0</v>
      </c>
      <c r="F68" s="18">
        <v>2962500.0</v>
      </c>
      <c r="G68" s="19">
        <v>880000.0</v>
      </c>
      <c r="H68" s="21">
        <v>200000.0</v>
      </c>
    </row>
    <row r="69">
      <c r="A69" s="2" t="s">
        <v>71</v>
      </c>
      <c r="B69" s="22">
        <v>3600000.0</v>
      </c>
      <c r="C69" s="18">
        <v>2240000.0</v>
      </c>
      <c r="D69" s="18">
        <v>2620000.0</v>
      </c>
      <c r="E69" s="18">
        <v>1280000.0</v>
      </c>
      <c r="F69" s="18">
        <v>2540000.0</v>
      </c>
      <c r="G69" s="19">
        <v>540000.0</v>
      </c>
      <c r="H69" s="20" t="s">
        <v>4</v>
      </c>
    </row>
    <row r="70">
      <c r="A70" s="2" t="s">
        <v>72</v>
      </c>
      <c r="B70" s="22">
        <v>3600000.0</v>
      </c>
      <c r="C70" s="18" t="s">
        <v>4</v>
      </c>
      <c r="D70" s="18" t="s">
        <v>4</v>
      </c>
      <c r="E70" s="18" t="s">
        <v>4</v>
      </c>
      <c r="F70" s="18">
        <v>1257500.0</v>
      </c>
      <c r="G70" s="19">
        <v>945000.0</v>
      </c>
      <c r="H70" s="20" t="s">
        <v>4</v>
      </c>
    </row>
    <row r="71">
      <c r="A71" s="2" t="s">
        <v>73</v>
      </c>
      <c r="B71" s="22">
        <v>3600000.0</v>
      </c>
      <c r="C71" s="18" t="s">
        <v>4</v>
      </c>
      <c r="D71" s="18" t="s">
        <v>4</v>
      </c>
      <c r="E71" s="18" t="s">
        <v>4</v>
      </c>
      <c r="F71" s="18" t="s">
        <v>4</v>
      </c>
      <c r="G71" s="19">
        <v>220000.0</v>
      </c>
      <c r="H71" s="20" t="s">
        <v>4</v>
      </c>
    </row>
    <row r="72">
      <c r="A72" s="2" t="s">
        <v>74</v>
      </c>
      <c r="B72" s="22">
        <v>3600000.0</v>
      </c>
      <c r="C72" s="18">
        <v>280000.0</v>
      </c>
      <c r="D72" s="18">
        <v>350000.0</v>
      </c>
      <c r="E72" s="18">
        <v>210000.0</v>
      </c>
      <c r="F72" s="18">
        <v>577500.0</v>
      </c>
      <c r="G72" s="19">
        <v>2012500.0</v>
      </c>
      <c r="H72" s="21">
        <v>192500.0</v>
      </c>
    </row>
    <row r="73">
      <c r="A73" s="2" t="s">
        <v>75</v>
      </c>
      <c r="B73" s="22">
        <v>3600000.0</v>
      </c>
      <c r="C73" s="18">
        <v>200000.0</v>
      </c>
      <c r="D73" s="18">
        <v>1300000.0</v>
      </c>
      <c r="E73" s="18">
        <v>1280000.0</v>
      </c>
      <c r="F73" s="18">
        <v>1280000.0</v>
      </c>
      <c r="G73" s="19">
        <v>880000.0</v>
      </c>
      <c r="H73" s="20" t="s">
        <v>4</v>
      </c>
    </row>
    <row r="74">
      <c r="A74" s="2" t="s">
        <v>76</v>
      </c>
      <c r="B74" s="22">
        <v>3600000.0</v>
      </c>
      <c r="C74" s="18" t="s">
        <v>4</v>
      </c>
      <c r="D74" s="18" t="s">
        <v>4</v>
      </c>
      <c r="E74" s="18" t="s">
        <v>4</v>
      </c>
      <c r="F74" s="18">
        <v>2160000.0</v>
      </c>
      <c r="G74" s="19">
        <v>320000.0</v>
      </c>
      <c r="H74" s="20" t="s">
        <v>4</v>
      </c>
    </row>
    <row r="75">
      <c r="A75" s="2" t="s">
        <v>77</v>
      </c>
      <c r="B75" s="22">
        <v>3600000.0</v>
      </c>
      <c r="C75" s="18">
        <v>87500.0</v>
      </c>
      <c r="D75" s="18">
        <v>420000.0</v>
      </c>
      <c r="E75" s="18">
        <v>175000.0</v>
      </c>
      <c r="F75" s="18" t="s">
        <v>4</v>
      </c>
      <c r="G75" s="19">
        <v>822500.0</v>
      </c>
      <c r="H75" s="21">
        <v>52500.0</v>
      </c>
    </row>
    <row r="76">
      <c r="A76" s="2" t="s">
        <v>78</v>
      </c>
      <c r="B76" s="22">
        <v>3600000.0</v>
      </c>
      <c r="C76" s="18">
        <v>150000.0</v>
      </c>
      <c r="D76" s="18" t="s">
        <v>4</v>
      </c>
      <c r="E76" s="18">
        <v>60000.0</v>
      </c>
      <c r="F76" s="18">
        <v>192500.0</v>
      </c>
      <c r="G76" s="19">
        <v>192500.0</v>
      </c>
      <c r="H76" s="21">
        <v>385000.0</v>
      </c>
    </row>
    <row r="77">
      <c r="A77" s="2" t="s">
        <v>79</v>
      </c>
      <c r="B77" s="22">
        <v>3600000.0</v>
      </c>
      <c r="C77" s="18">
        <v>280000.0</v>
      </c>
      <c r="D77" s="18" t="s">
        <v>4</v>
      </c>
      <c r="E77" s="18">
        <v>600000.0</v>
      </c>
      <c r="F77" s="18">
        <v>2080000.0</v>
      </c>
      <c r="G77" s="19">
        <v>1100000.0</v>
      </c>
      <c r="H77" s="21">
        <v>200000.0</v>
      </c>
    </row>
    <row r="78">
      <c r="A78" s="2" t="s">
        <v>80</v>
      </c>
      <c r="B78" s="22">
        <v>3600000.0</v>
      </c>
      <c r="C78" s="18" t="s">
        <v>4</v>
      </c>
      <c r="D78" s="18">
        <v>175000.0</v>
      </c>
      <c r="E78" s="18">
        <v>960000.0</v>
      </c>
      <c r="F78" s="18" t="s">
        <v>4</v>
      </c>
      <c r="G78" s="19">
        <v>165000.0</v>
      </c>
      <c r="H78" s="20" t="s">
        <v>4</v>
      </c>
    </row>
    <row r="79">
      <c r="A79" s="2" t="s">
        <v>81</v>
      </c>
      <c r="B79" s="22">
        <v>3600000.0</v>
      </c>
      <c r="C79" s="18">
        <v>690000.0</v>
      </c>
      <c r="D79" s="18">
        <v>175000.0</v>
      </c>
      <c r="E79" s="18">
        <v>385000.0</v>
      </c>
      <c r="F79" s="18" t="s">
        <v>4</v>
      </c>
      <c r="G79" s="19" t="s">
        <v>4</v>
      </c>
      <c r="H79" s="20" t="s">
        <v>4</v>
      </c>
    </row>
    <row r="80">
      <c r="A80" s="2" t="s">
        <v>82</v>
      </c>
      <c r="B80" s="22">
        <v>3600000.0</v>
      </c>
      <c r="C80" s="18">
        <v>245000.0</v>
      </c>
      <c r="D80" s="18">
        <v>175000.0</v>
      </c>
      <c r="E80" s="18" t="s">
        <v>4</v>
      </c>
      <c r="F80" s="18">
        <v>465000.0</v>
      </c>
      <c r="G80" s="19">
        <v>1857500.0</v>
      </c>
      <c r="H80" s="20" t="s">
        <v>4</v>
      </c>
    </row>
    <row r="81">
      <c r="A81" s="2" t="s">
        <v>83</v>
      </c>
      <c r="B81" s="22">
        <v>3600000.0</v>
      </c>
      <c r="C81" s="18" t="s">
        <v>4</v>
      </c>
      <c r="D81" s="18">
        <v>35000.0</v>
      </c>
      <c r="E81" s="18">
        <v>175000.0</v>
      </c>
      <c r="F81" s="18">
        <v>585000.0</v>
      </c>
      <c r="G81" s="19">
        <v>192500.0</v>
      </c>
      <c r="H81" s="20" t="s">
        <v>4</v>
      </c>
    </row>
    <row r="82">
      <c r="A82" s="2" t="s">
        <v>84</v>
      </c>
      <c r="B82" s="22">
        <v>3600000.0</v>
      </c>
      <c r="C82" s="18" t="s">
        <v>4</v>
      </c>
      <c r="D82" s="18" t="s">
        <v>4</v>
      </c>
      <c r="E82" s="18" t="s">
        <v>4</v>
      </c>
      <c r="F82" s="18">
        <v>385000.0</v>
      </c>
      <c r="G82" s="19">
        <v>192500.0</v>
      </c>
      <c r="H82" s="20" t="s">
        <v>4</v>
      </c>
    </row>
    <row r="83">
      <c r="A83" s="2" t="s">
        <v>85</v>
      </c>
      <c r="B83" s="22">
        <v>3600000.0</v>
      </c>
      <c r="C83" s="18" t="s">
        <v>4</v>
      </c>
      <c r="D83" s="18" t="s">
        <v>4</v>
      </c>
      <c r="E83" s="18" t="s">
        <v>4</v>
      </c>
      <c r="F83" s="18">
        <v>220000.0</v>
      </c>
      <c r="G83" s="19">
        <v>880000.0</v>
      </c>
      <c r="H83" s="21">
        <v>220000.0</v>
      </c>
    </row>
    <row r="84">
      <c r="A84" s="2" t="s">
        <v>86</v>
      </c>
      <c r="B84" s="22">
        <v>3600000.0</v>
      </c>
      <c r="C84" s="18">
        <v>5865000.0</v>
      </c>
      <c r="D84" s="18">
        <v>5940000.0</v>
      </c>
      <c r="E84" s="18">
        <v>4980000.0</v>
      </c>
      <c r="F84" s="18">
        <v>2607500.0</v>
      </c>
      <c r="G84" s="19">
        <v>1760000.0</v>
      </c>
      <c r="H84" s="20" t="s">
        <v>4</v>
      </c>
    </row>
    <row r="85">
      <c r="A85" s="2" t="s">
        <v>87</v>
      </c>
      <c r="B85" s="22">
        <v>3600000.0</v>
      </c>
      <c r="C85" s="18" t="s">
        <v>4</v>
      </c>
      <c r="D85" s="18" t="s">
        <v>4</v>
      </c>
      <c r="E85" s="18" t="s">
        <v>4</v>
      </c>
      <c r="F85" s="18">
        <v>4392500.0</v>
      </c>
      <c r="G85" s="19">
        <v>6075000.0</v>
      </c>
      <c r="H85" s="21">
        <v>5360000.0</v>
      </c>
    </row>
    <row r="86">
      <c r="A86" s="2" t="s">
        <v>88</v>
      </c>
      <c r="B86" s="22">
        <v>3600000.0</v>
      </c>
      <c r="C86" s="18" t="s">
        <v>4</v>
      </c>
      <c r="D86" s="18" t="s">
        <v>4</v>
      </c>
      <c r="E86" s="18" t="s">
        <v>4</v>
      </c>
      <c r="F86" s="18">
        <v>112500.0</v>
      </c>
      <c r="G86" s="19">
        <v>112500.0</v>
      </c>
      <c r="H86" s="20" t="s">
        <v>4</v>
      </c>
    </row>
    <row r="87">
      <c r="A87" s="2" t="s">
        <v>89</v>
      </c>
      <c r="B87" s="22">
        <v>3600000.0</v>
      </c>
      <c r="C87" s="18">
        <v>3472500.0</v>
      </c>
      <c r="D87" s="18">
        <v>720000.0</v>
      </c>
      <c r="E87" s="18">
        <v>420000.0</v>
      </c>
      <c r="F87" s="18">
        <v>3080000.0</v>
      </c>
      <c r="G87" s="19">
        <v>4667500.0</v>
      </c>
      <c r="H87" s="21">
        <v>4107500.0</v>
      </c>
    </row>
    <row r="88">
      <c r="A88" s="2" t="s">
        <v>90</v>
      </c>
      <c r="B88" s="22">
        <v>3600000.0</v>
      </c>
      <c r="C88" s="18">
        <v>6135000.0</v>
      </c>
      <c r="D88" s="18">
        <v>1360000.0</v>
      </c>
      <c r="E88" s="18">
        <v>3120000.0</v>
      </c>
      <c r="F88" s="18">
        <v>660000.0</v>
      </c>
      <c r="G88" s="19">
        <v>1160000.0</v>
      </c>
      <c r="H88" s="20" t="s">
        <v>4</v>
      </c>
    </row>
    <row r="89">
      <c r="A89" s="2" t="s">
        <v>91</v>
      </c>
      <c r="B89" s="22">
        <v>3600000.0</v>
      </c>
      <c r="C89" s="18" t="s">
        <v>4</v>
      </c>
      <c r="D89" s="18" t="s">
        <v>4</v>
      </c>
      <c r="E89" s="18" t="s">
        <v>4</v>
      </c>
      <c r="F89" s="18">
        <v>5517500.0</v>
      </c>
      <c r="G89" s="19">
        <v>6957500.0</v>
      </c>
      <c r="H89" s="21">
        <v>2047500.0</v>
      </c>
    </row>
    <row r="90">
      <c r="A90" s="2" t="s">
        <v>92</v>
      </c>
      <c r="B90" s="22">
        <v>3600000.0</v>
      </c>
      <c r="C90" s="18">
        <v>5255000.0</v>
      </c>
      <c r="D90" s="18">
        <v>5445000.0</v>
      </c>
      <c r="E90" s="18">
        <v>4120000.0</v>
      </c>
      <c r="F90" s="18">
        <v>687500.0</v>
      </c>
      <c r="G90" s="19">
        <v>5560000.0</v>
      </c>
      <c r="H90" s="21">
        <v>2320000.0</v>
      </c>
    </row>
    <row r="91">
      <c r="A91" s="2" t="s">
        <v>93</v>
      </c>
      <c r="B91" s="22">
        <v>3600000.0</v>
      </c>
      <c r="C91" s="18">
        <v>292500.0</v>
      </c>
      <c r="D91" s="18" t="s">
        <v>4</v>
      </c>
      <c r="E91" s="18" t="s">
        <v>4</v>
      </c>
      <c r="F91" s="18">
        <v>697500.0</v>
      </c>
      <c r="G91" s="19">
        <v>2952500.0</v>
      </c>
      <c r="H91" s="21">
        <v>112500.0</v>
      </c>
    </row>
    <row r="92">
      <c r="A92" s="2" t="s">
        <v>94</v>
      </c>
      <c r="B92" s="22">
        <v>3600000.0</v>
      </c>
      <c r="C92" s="18" t="s">
        <v>4</v>
      </c>
      <c r="D92" s="18" t="s">
        <v>4</v>
      </c>
      <c r="E92" s="18" t="s">
        <v>4</v>
      </c>
      <c r="F92" s="18">
        <v>2565000.0</v>
      </c>
      <c r="G92" s="19">
        <v>2982500.0</v>
      </c>
      <c r="H92" s="20" t="s">
        <v>4</v>
      </c>
    </row>
    <row r="93">
      <c r="A93" s="2" t="s">
        <v>95</v>
      </c>
      <c r="B93" s="22">
        <v>3600000.0</v>
      </c>
      <c r="C93" s="18" t="s">
        <v>4</v>
      </c>
      <c r="D93" s="18" t="s">
        <v>4</v>
      </c>
      <c r="E93" s="18" t="s">
        <v>4</v>
      </c>
      <c r="F93" s="18">
        <v>5607500.0</v>
      </c>
      <c r="G93" s="19">
        <v>6682500.0</v>
      </c>
      <c r="H93" s="21">
        <v>3600000.0</v>
      </c>
    </row>
    <row r="94">
      <c r="A94" s="2" t="s">
        <v>96</v>
      </c>
      <c r="B94" s="22">
        <v>3600000.0</v>
      </c>
      <c r="C94" s="18" t="s">
        <v>4</v>
      </c>
      <c r="D94" s="18" t="s">
        <v>4</v>
      </c>
      <c r="E94" s="18" t="s">
        <v>4</v>
      </c>
      <c r="F94" s="18">
        <v>562500.0</v>
      </c>
      <c r="G94" s="19">
        <v>4500000.0</v>
      </c>
      <c r="H94" s="21">
        <v>4567500.0</v>
      </c>
    </row>
    <row r="95">
      <c r="A95" s="2" t="s">
        <v>97</v>
      </c>
      <c r="B95" s="22">
        <v>3600000.0</v>
      </c>
      <c r="C95" s="18" t="s">
        <v>4</v>
      </c>
      <c r="D95" s="18" t="s">
        <v>4</v>
      </c>
      <c r="E95" s="18" t="s">
        <v>4</v>
      </c>
      <c r="F95" s="18">
        <v>4657500.0</v>
      </c>
      <c r="G95" s="19">
        <v>6840000.0</v>
      </c>
      <c r="H95" s="21">
        <v>3037500.0</v>
      </c>
    </row>
    <row r="96">
      <c r="A96" s="2" t="s">
        <v>98</v>
      </c>
      <c r="B96" s="22">
        <v>3600000.0</v>
      </c>
      <c r="C96" s="18" t="s">
        <v>4</v>
      </c>
      <c r="D96" s="18" t="s">
        <v>4</v>
      </c>
      <c r="E96" s="18" t="s">
        <v>4</v>
      </c>
      <c r="F96" s="18">
        <v>5607500.0</v>
      </c>
      <c r="G96" s="19">
        <v>6075000.0</v>
      </c>
      <c r="H96" s="21">
        <v>3377500.0</v>
      </c>
    </row>
    <row r="97">
      <c r="A97" s="2" t="s">
        <v>99</v>
      </c>
      <c r="B97" s="22">
        <v>3600000.0</v>
      </c>
      <c r="C97" s="18" t="s">
        <v>4</v>
      </c>
      <c r="D97" s="18" t="s">
        <v>4</v>
      </c>
      <c r="E97" s="18" t="s">
        <v>4</v>
      </c>
      <c r="F97" s="18">
        <v>5405000.0</v>
      </c>
      <c r="G97" s="19">
        <v>495000.0</v>
      </c>
      <c r="H97" s="21">
        <v>225000.0</v>
      </c>
    </row>
    <row r="98">
      <c r="A98" s="2" t="s">
        <v>100</v>
      </c>
      <c r="B98" s="22">
        <v>3600000.0</v>
      </c>
      <c r="C98" s="18" t="s">
        <v>4</v>
      </c>
      <c r="D98" s="18" t="s">
        <v>4</v>
      </c>
      <c r="E98" s="18" t="s">
        <v>4</v>
      </c>
      <c r="F98" s="18">
        <v>5135000.0</v>
      </c>
      <c r="G98" s="19">
        <v>7380000.0</v>
      </c>
      <c r="H98" s="21">
        <v>5337500.0</v>
      </c>
    </row>
    <row r="99">
      <c r="A99" s="2" t="s">
        <v>101</v>
      </c>
      <c r="B99" s="22">
        <v>3600000.0</v>
      </c>
      <c r="C99" s="18">
        <v>4275000.0</v>
      </c>
      <c r="D99" s="18">
        <v>4785000.0</v>
      </c>
      <c r="E99" s="18">
        <v>4732500.0</v>
      </c>
      <c r="F99" s="18">
        <v>2515000.0</v>
      </c>
      <c r="G99" s="19">
        <v>5740000.0</v>
      </c>
      <c r="H99" s="21">
        <v>4697500.0</v>
      </c>
    </row>
    <row r="100">
      <c r="A100" s="2" t="s">
        <v>102</v>
      </c>
      <c r="B100" s="22">
        <v>3600000.0</v>
      </c>
      <c r="C100" s="18" t="s">
        <v>4</v>
      </c>
      <c r="D100" s="18" t="s">
        <v>4</v>
      </c>
      <c r="E100" s="18" t="s">
        <v>4</v>
      </c>
      <c r="F100" s="18">
        <v>6097500.0</v>
      </c>
      <c r="G100" s="19">
        <v>8280000.0</v>
      </c>
      <c r="H100" s="21">
        <v>3240000.0</v>
      </c>
    </row>
    <row r="101">
      <c r="A101" s="2" t="s">
        <v>103</v>
      </c>
      <c r="B101" s="22">
        <v>3600000.0</v>
      </c>
      <c r="C101" s="18">
        <v>2335000.0</v>
      </c>
      <c r="D101" s="18">
        <v>3115000.0</v>
      </c>
      <c r="E101" s="18">
        <v>3345000.0</v>
      </c>
      <c r="F101" s="18">
        <v>3272500.0</v>
      </c>
      <c r="G101" s="19">
        <v>3635000.0</v>
      </c>
      <c r="H101" s="21">
        <v>1165000.0</v>
      </c>
    </row>
    <row r="102">
      <c r="A102" s="2" t="s">
        <v>104</v>
      </c>
      <c r="B102" s="22">
        <v>3600000.0</v>
      </c>
      <c r="C102" s="18">
        <v>175000.0</v>
      </c>
      <c r="D102" s="18">
        <v>700000.0</v>
      </c>
      <c r="E102" s="18">
        <v>700000.0</v>
      </c>
      <c r="F102" s="18">
        <v>350000.0</v>
      </c>
      <c r="G102" s="19">
        <v>962500.0</v>
      </c>
      <c r="H102" s="21">
        <v>382500.0</v>
      </c>
    </row>
    <row r="103">
      <c r="A103" s="2" t="s">
        <v>105</v>
      </c>
      <c r="B103" s="22">
        <v>3600000.0</v>
      </c>
      <c r="C103" s="18">
        <v>2535000.0</v>
      </c>
      <c r="D103" s="18">
        <v>1452500.0</v>
      </c>
      <c r="E103" s="18">
        <v>175000.0</v>
      </c>
      <c r="F103" s="18">
        <v>2555000.0</v>
      </c>
      <c r="G103" s="19">
        <v>630000.0</v>
      </c>
      <c r="H103" s="20" t="s">
        <v>4</v>
      </c>
    </row>
    <row r="104">
      <c r="A104" s="2" t="s">
        <v>106</v>
      </c>
      <c r="B104" s="22">
        <v>3600000.0</v>
      </c>
      <c r="C104" s="18" t="s">
        <v>4</v>
      </c>
      <c r="D104" s="18">
        <v>200000.0</v>
      </c>
      <c r="E104" s="18">
        <v>380000.0</v>
      </c>
      <c r="F104" s="18">
        <v>6235000.0</v>
      </c>
      <c r="G104" s="19">
        <v>7220000.0</v>
      </c>
      <c r="H104" s="21">
        <v>4785000.0</v>
      </c>
    </row>
    <row r="105">
      <c r="A105" s="2" t="s">
        <v>107</v>
      </c>
      <c r="B105" s="22">
        <v>3600000.0</v>
      </c>
      <c r="C105" s="18">
        <v>3795000.0</v>
      </c>
      <c r="D105" s="18">
        <v>5425000.0</v>
      </c>
      <c r="E105" s="18">
        <v>5032500.0</v>
      </c>
      <c r="F105" s="18">
        <v>4745000.0</v>
      </c>
      <c r="G105" s="19">
        <v>6755000.0</v>
      </c>
      <c r="H105" s="21">
        <v>4620000.0</v>
      </c>
    </row>
    <row r="106">
      <c r="A106" s="2" t="s">
        <v>108</v>
      </c>
      <c r="B106" s="22">
        <v>3600000.0</v>
      </c>
      <c r="C106" s="18">
        <v>3830000.0</v>
      </c>
      <c r="D106" s="18">
        <v>6300000.0</v>
      </c>
      <c r="E106" s="18">
        <v>6845000.0</v>
      </c>
      <c r="F106" s="18">
        <v>3067500.0</v>
      </c>
      <c r="G106" s="19">
        <v>7760000.0</v>
      </c>
      <c r="H106" s="21">
        <v>3820000.0</v>
      </c>
    </row>
    <row r="107">
      <c r="A107" s="2" t="s">
        <v>109</v>
      </c>
      <c r="B107" s="22">
        <v>3600000.0</v>
      </c>
      <c r="C107" s="18">
        <v>3780000.0</v>
      </c>
      <c r="D107" s="18">
        <v>2575000.0</v>
      </c>
      <c r="E107" s="18">
        <v>4270000.0</v>
      </c>
      <c r="F107" s="18">
        <v>3780000.0</v>
      </c>
      <c r="G107" s="19">
        <v>5545000.0</v>
      </c>
      <c r="H107" s="21">
        <v>1917500.0</v>
      </c>
    </row>
    <row r="108">
      <c r="A108" s="2" t="s">
        <v>110</v>
      </c>
      <c r="B108" s="22">
        <v>3600000.0</v>
      </c>
      <c r="C108" s="18" t="s">
        <v>4</v>
      </c>
      <c r="D108" s="18" t="s">
        <v>4</v>
      </c>
      <c r="E108" s="18" t="s">
        <v>4</v>
      </c>
      <c r="F108" s="18" t="s">
        <v>4</v>
      </c>
      <c r="G108" s="19" t="s">
        <v>4</v>
      </c>
      <c r="H108" s="21">
        <v>180000.0</v>
      </c>
    </row>
    <row r="109">
      <c r="A109" s="2" t="s">
        <v>111</v>
      </c>
      <c r="B109" s="22">
        <v>3600000.0</v>
      </c>
      <c r="C109" s="18" t="s">
        <v>4</v>
      </c>
      <c r="D109" s="18" t="s">
        <v>4</v>
      </c>
      <c r="E109" s="18" t="s">
        <v>4</v>
      </c>
      <c r="F109" s="18" t="s">
        <v>4</v>
      </c>
      <c r="G109" s="19" t="s">
        <v>4</v>
      </c>
      <c r="H109" s="20" t="s">
        <v>4</v>
      </c>
    </row>
    <row r="110">
      <c r="A110" s="2" t="s">
        <v>112</v>
      </c>
      <c r="B110" s="22">
        <v>3600000.0</v>
      </c>
      <c r="C110" s="18" t="s">
        <v>4</v>
      </c>
      <c r="D110" s="18" t="s">
        <v>4</v>
      </c>
      <c r="E110" s="18" t="s">
        <v>4</v>
      </c>
      <c r="F110" s="18" t="s">
        <v>4</v>
      </c>
      <c r="G110" s="19" t="s">
        <v>4</v>
      </c>
      <c r="H110" s="20" t="s">
        <v>4</v>
      </c>
    </row>
    <row r="111">
      <c r="A111" s="2" t="s">
        <v>113</v>
      </c>
      <c r="B111" s="22">
        <v>3600000.0</v>
      </c>
      <c r="C111" s="18" t="s">
        <v>4</v>
      </c>
      <c r="D111" s="18" t="s">
        <v>4</v>
      </c>
      <c r="E111" s="18" t="s">
        <v>4</v>
      </c>
      <c r="F111" s="18" t="s">
        <v>4</v>
      </c>
      <c r="G111" s="19" t="s">
        <v>4</v>
      </c>
      <c r="H111" s="20" t="s">
        <v>4</v>
      </c>
    </row>
    <row r="112">
      <c r="A112" s="2" t="s">
        <v>114</v>
      </c>
      <c r="B112" s="22">
        <v>3600000.0</v>
      </c>
      <c r="C112" s="18" t="s">
        <v>4</v>
      </c>
      <c r="D112" s="18" t="s">
        <v>4</v>
      </c>
      <c r="E112" s="18" t="s">
        <v>4</v>
      </c>
      <c r="F112" s="18" t="s">
        <v>4</v>
      </c>
      <c r="G112" s="19" t="s">
        <v>4</v>
      </c>
      <c r="H112" s="20" t="s">
        <v>4</v>
      </c>
    </row>
    <row r="113">
      <c r="A113" s="2" t="s">
        <v>115</v>
      </c>
      <c r="B113" s="22">
        <v>3600000.0</v>
      </c>
      <c r="C113" s="18">
        <v>3577500.0</v>
      </c>
      <c r="D113" s="18">
        <v>2857500.0</v>
      </c>
      <c r="E113" s="18">
        <v>2947500.0</v>
      </c>
      <c r="F113" s="18">
        <v>742500.0</v>
      </c>
      <c r="G113" s="19">
        <v>2340000.0</v>
      </c>
      <c r="H113" s="21">
        <v>1350000.0</v>
      </c>
    </row>
    <row r="114">
      <c r="A114" s="2" t="s">
        <v>116</v>
      </c>
      <c r="B114" s="22">
        <v>3600000.0</v>
      </c>
      <c r="C114" s="18">
        <v>400000.0</v>
      </c>
      <c r="D114" s="18">
        <v>120000.0</v>
      </c>
      <c r="E114" s="18" t="s">
        <v>4</v>
      </c>
      <c r="F114" s="18">
        <v>540000.0</v>
      </c>
      <c r="G114" s="19">
        <v>500000.0</v>
      </c>
      <c r="H114" s="20" t="s">
        <v>4</v>
      </c>
    </row>
    <row r="115">
      <c r="A115" s="2" t="s">
        <v>117</v>
      </c>
      <c r="B115" s="22">
        <v>3600000.0</v>
      </c>
      <c r="C115" s="18" t="s">
        <v>4</v>
      </c>
      <c r="D115" s="18" t="s">
        <v>4</v>
      </c>
      <c r="E115" s="18">
        <v>200000.0</v>
      </c>
      <c r="F115" s="18">
        <v>660000.0</v>
      </c>
      <c r="G115" s="19">
        <v>1127500.0</v>
      </c>
      <c r="H115" s="21">
        <v>280000.0</v>
      </c>
    </row>
    <row r="116">
      <c r="A116" s="2" t="s">
        <v>118</v>
      </c>
      <c r="B116" s="22">
        <v>3600000.0</v>
      </c>
      <c r="C116" s="18">
        <v>2145000.0</v>
      </c>
      <c r="D116" s="18">
        <v>2895000.0</v>
      </c>
      <c r="E116" s="18">
        <v>3500000.0</v>
      </c>
      <c r="F116" s="18">
        <v>1417500.0</v>
      </c>
      <c r="G116" s="19">
        <v>350000.0</v>
      </c>
      <c r="H116" s="20" t="s">
        <v>4</v>
      </c>
    </row>
    <row r="117">
      <c r="A117" s="2" t="s">
        <v>119</v>
      </c>
      <c r="B117" s="22">
        <v>3600000.0</v>
      </c>
      <c r="C117" s="18" t="s">
        <v>4</v>
      </c>
      <c r="D117" s="18" t="s">
        <v>4</v>
      </c>
      <c r="E117" s="18" t="s">
        <v>4</v>
      </c>
      <c r="F117" s="18" t="s">
        <v>4</v>
      </c>
      <c r="G117" s="19">
        <v>192500.0</v>
      </c>
      <c r="H117" s="20" t="s">
        <v>4</v>
      </c>
    </row>
    <row r="118">
      <c r="A118" s="2" t="s">
        <v>120</v>
      </c>
      <c r="B118" s="22">
        <v>3600000.0</v>
      </c>
      <c r="C118" s="18" t="s">
        <v>4</v>
      </c>
      <c r="D118" s="18" t="s">
        <v>4</v>
      </c>
      <c r="E118" s="18" t="s">
        <v>4</v>
      </c>
      <c r="F118" s="18" t="s">
        <v>4</v>
      </c>
      <c r="G118" s="19">
        <v>740000.0</v>
      </c>
      <c r="H118" s="20" t="s">
        <v>4</v>
      </c>
    </row>
    <row r="119">
      <c r="A119" s="2" t="s">
        <v>121</v>
      </c>
      <c r="B119" s="22">
        <v>3600000.0</v>
      </c>
      <c r="C119" s="18">
        <v>6225000.0</v>
      </c>
      <c r="D119" s="18">
        <v>5865000.0</v>
      </c>
      <c r="E119" s="18">
        <v>5080000.0</v>
      </c>
      <c r="F119" s="18">
        <v>3592500.0</v>
      </c>
      <c r="G119" s="19">
        <v>5977500.0</v>
      </c>
      <c r="H119" s="21">
        <v>1392500.0</v>
      </c>
    </row>
    <row r="120">
      <c r="A120" s="2" t="s">
        <v>122</v>
      </c>
      <c r="B120" s="22">
        <v>3600000.0</v>
      </c>
      <c r="C120" s="18" t="s">
        <v>4</v>
      </c>
      <c r="D120" s="18" t="s">
        <v>4</v>
      </c>
      <c r="E120" s="18" t="s">
        <v>4</v>
      </c>
      <c r="F120" s="18">
        <v>5607500.0</v>
      </c>
      <c r="G120" s="19">
        <v>7047500.0</v>
      </c>
      <c r="H120" s="21">
        <v>2092500.0</v>
      </c>
    </row>
    <row r="121">
      <c r="A121" s="2" t="s">
        <v>123</v>
      </c>
      <c r="B121" s="22">
        <v>3600000.0</v>
      </c>
      <c r="C121" s="18">
        <v>4995000.0</v>
      </c>
      <c r="D121" s="18">
        <v>4500000.0</v>
      </c>
      <c r="E121" s="18">
        <v>2200000.0</v>
      </c>
      <c r="F121" s="18">
        <v>2840000.0</v>
      </c>
      <c r="G121" s="19">
        <v>3120000.0</v>
      </c>
      <c r="H121" s="21">
        <v>2360000.0</v>
      </c>
    </row>
    <row r="122">
      <c r="A122" s="2" t="s">
        <v>124</v>
      </c>
      <c r="B122" s="22">
        <v>3600000.0</v>
      </c>
      <c r="C122" s="18">
        <v>225000.0</v>
      </c>
      <c r="D122" s="18" t="s">
        <v>4</v>
      </c>
      <c r="E122" s="18" t="s">
        <v>4</v>
      </c>
      <c r="F122" s="18">
        <v>2785000.0</v>
      </c>
      <c r="G122" s="19">
        <v>3667500.0</v>
      </c>
      <c r="H122" s="21">
        <v>4500000.0</v>
      </c>
    </row>
    <row r="123">
      <c r="A123" s="2" t="s">
        <v>125</v>
      </c>
      <c r="B123" s="22">
        <v>3600000.0</v>
      </c>
      <c r="C123" s="18">
        <v>2225000.0</v>
      </c>
      <c r="D123" s="18">
        <v>4520000.0</v>
      </c>
      <c r="E123" s="18">
        <v>3420000.0</v>
      </c>
      <c r="F123" s="18">
        <v>2140000.0</v>
      </c>
      <c r="G123" s="19">
        <v>3180000.0</v>
      </c>
      <c r="H123" s="20" t="s">
        <v>4</v>
      </c>
    </row>
    <row r="124">
      <c r="A124" s="2" t="s">
        <v>126</v>
      </c>
      <c r="B124" s="22">
        <v>3600000.0</v>
      </c>
      <c r="C124" s="18" t="s">
        <v>4</v>
      </c>
      <c r="D124" s="18" t="s">
        <v>4</v>
      </c>
      <c r="E124" s="18" t="s">
        <v>4</v>
      </c>
      <c r="F124" s="18" t="s">
        <v>4</v>
      </c>
      <c r="G124" s="19" t="s">
        <v>4</v>
      </c>
      <c r="H124" s="20" t="s">
        <v>4</v>
      </c>
    </row>
    <row r="125">
      <c r="A125" s="2" t="s">
        <v>127</v>
      </c>
      <c r="B125" s="22">
        <v>3600000.0</v>
      </c>
      <c r="C125" s="18">
        <v>200000.0</v>
      </c>
      <c r="D125" s="18" t="s">
        <v>4</v>
      </c>
      <c r="E125" s="18">
        <v>280000.0</v>
      </c>
      <c r="F125" s="18">
        <v>300000.0</v>
      </c>
      <c r="G125" s="19">
        <v>400000.0</v>
      </c>
      <c r="H125" s="20" t="s">
        <v>4</v>
      </c>
    </row>
    <row r="126">
      <c r="A126" s="2" t="s">
        <v>128</v>
      </c>
      <c r="B126" s="22">
        <v>3600000.0</v>
      </c>
      <c r="C126" s="18">
        <v>1732500.0</v>
      </c>
      <c r="D126" s="18">
        <v>360000.0</v>
      </c>
      <c r="E126" s="18">
        <v>780000.0</v>
      </c>
      <c r="F126" s="18">
        <v>1787500.0</v>
      </c>
      <c r="G126" s="19">
        <v>1280000.0</v>
      </c>
      <c r="H126" s="20" t="s">
        <v>4</v>
      </c>
    </row>
    <row r="127">
      <c r="A127" s="2" t="s">
        <v>129</v>
      </c>
      <c r="B127" s="22">
        <v>3600000.0</v>
      </c>
      <c r="C127" s="18">
        <v>6220000.0</v>
      </c>
      <c r="D127" s="18">
        <v>6352500.0</v>
      </c>
      <c r="E127" s="18">
        <v>6200000.0</v>
      </c>
      <c r="F127" s="18">
        <v>480000.0</v>
      </c>
      <c r="G127" s="19">
        <v>1220000.0</v>
      </c>
      <c r="H127" s="21">
        <v>1160000.0</v>
      </c>
    </row>
    <row r="128">
      <c r="A128" s="2" t="s">
        <v>130</v>
      </c>
      <c r="B128" s="22">
        <v>3600000.0</v>
      </c>
      <c r="C128" s="18" t="s">
        <v>4</v>
      </c>
      <c r="D128" s="18" t="s">
        <v>4</v>
      </c>
      <c r="E128" s="18" t="s">
        <v>4</v>
      </c>
      <c r="F128" s="18">
        <v>675000.0</v>
      </c>
      <c r="G128" s="19">
        <v>6772500.0</v>
      </c>
      <c r="H128" s="21">
        <v>5162500.0</v>
      </c>
    </row>
    <row r="129">
      <c r="A129" s="2" t="s">
        <v>131</v>
      </c>
      <c r="B129" s="22">
        <v>3600000.0</v>
      </c>
      <c r="C129" s="18">
        <v>1645000.0</v>
      </c>
      <c r="D129" s="18">
        <v>402500.0</v>
      </c>
      <c r="E129" s="18" t="s">
        <v>4</v>
      </c>
      <c r="F129" s="18">
        <v>2337500.0</v>
      </c>
      <c r="G129" s="19">
        <v>157500.0</v>
      </c>
      <c r="H129" s="21">
        <v>1440000.0</v>
      </c>
    </row>
    <row r="130">
      <c r="A130" s="2" t="s">
        <v>132</v>
      </c>
      <c r="B130" s="22">
        <v>3600000.0</v>
      </c>
      <c r="C130" s="18" t="s">
        <v>4</v>
      </c>
      <c r="D130" s="18">
        <v>227500.0</v>
      </c>
      <c r="E130" s="18" t="s">
        <v>4</v>
      </c>
      <c r="F130" s="18" t="s">
        <v>4</v>
      </c>
      <c r="G130" s="19">
        <v>4192500.0</v>
      </c>
      <c r="H130" s="21">
        <v>3692500.0</v>
      </c>
    </row>
    <row r="131">
      <c r="A131" s="2" t="s">
        <v>133</v>
      </c>
      <c r="B131" s="22">
        <v>3600000.0</v>
      </c>
      <c r="C131" s="18" t="s">
        <v>4</v>
      </c>
      <c r="D131" s="18" t="s">
        <v>4</v>
      </c>
      <c r="E131" s="18" t="s">
        <v>4</v>
      </c>
      <c r="F131" s="18">
        <v>2827500.0</v>
      </c>
      <c r="G131" s="19">
        <v>7015000.0</v>
      </c>
      <c r="H131" s="21">
        <v>4987500.0</v>
      </c>
    </row>
    <row r="132">
      <c r="A132" s="2" t="s">
        <v>134</v>
      </c>
      <c r="B132" s="22">
        <v>3600000.0</v>
      </c>
      <c r="C132" s="18">
        <v>2552500.0</v>
      </c>
      <c r="D132" s="18">
        <v>3727500.0</v>
      </c>
      <c r="E132" s="18">
        <v>1942500.0</v>
      </c>
      <c r="F132" s="18">
        <v>412500.0</v>
      </c>
      <c r="G132" s="19">
        <v>997500.0</v>
      </c>
      <c r="H132" s="21">
        <v>280000.0</v>
      </c>
    </row>
    <row r="133">
      <c r="A133" s="2" t="s">
        <v>135</v>
      </c>
      <c r="B133" s="22">
        <v>3600000.0</v>
      </c>
      <c r="C133" s="18" t="s">
        <v>4</v>
      </c>
      <c r="D133" s="18" t="s">
        <v>4</v>
      </c>
      <c r="E133" s="18" t="s">
        <v>4</v>
      </c>
      <c r="F133" s="18" t="s">
        <v>4</v>
      </c>
      <c r="G133" s="19" t="s">
        <v>4</v>
      </c>
      <c r="H133" s="20" t="s">
        <v>4</v>
      </c>
    </row>
    <row r="134">
      <c r="A134" s="2" t="s">
        <v>136</v>
      </c>
      <c r="B134" s="22">
        <v>3600000.0</v>
      </c>
      <c r="C134" s="18" t="s">
        <v>4</v>
      </c>
      <c r="D134" s="18" t="s">
        <v>4</v>
      </c>
      <c r="E134" s="18" t="s">
        <v>4</v>
      </c>
      <c r="F134" s="18" t="s">
        <v>4</v>
      </c>
      <c r="G134" s="19" t="s">
        <v>4</v>
      </c>
      <c r="H134" s="20" t="s">
        <v>4</v>
      </c>
    </row>
    <row r="135">
      <c r="A135" s="2" t="s">
        <v>137</v>
      </c>
      <c r="B135" s="22">
        <v>3600000.0</v>
      </c>
      <c r="C135" s="18" t="s">
        <v>4</v>
      </c>
      <c r="D135" s="18" t="s">
        <v>4</v>
      </c>
      <c r="E135" s="18" t="s">
        <v>4</v>
      </c>
      <c r="F135" s="18">
        <v>600000.0</v>
      </c>
      <c r="G135" s="19">
        <v>2400000.0</v>
      </c>
      <c r="H135" s="21">
        <v>1000000.0</v>
      </c>
    </row>
    <row r="136">
      <c r="A136" s="2" t="s">
        <v>138</v>
      </c>
      <c r="B136" s="22">
        <v>3600000.0</v>
      </c>
      <c r="C136" s="18" t="s">
        <v>4</v>
      </c>
      <c r="D136" s="18" t="s">
        <v>4</v>
      </c>
      <c r="E136" s="18" t="s">
        <v>4</v>
      </c>
      <c r="F136" s="18">
        <v>2200000.0</v>
      </c>
      <c r="G136" s="19">
        <v>400000.0</v>
      </c>
      <c r="H136" s="21">
        <v>600000.0</v>
      </c>
    </row>
    <row r="137">
      <c r="A137" s="2" t="s">
        <v>139</v>
      </c>
      <c r="B137" s="22">
        <v>3600000.0</v>
      </c>
      <c r="C137" s="18" t="s">
        <v>4</v>
      </c>
      <c r="D137" s="18" t="s">
        <v>4</v>
      </c>
      <c r="E137" s="18">
        <v>175000.0</v>
      </c>
      <c r="F137" s="18" t="s">
        <v>4</v>
      </c>
      <c r="G137" s="19" t="s">
        <v>4</v>
      </c>
      <c r="H137" s="20" t="s">
        <v>4</v>
      </c>
    </row>
    <row r="138">
      <c r="A138" s="2" t="s">
        <v>140</v>
      </c>
      <c r="B138" s="22">
        <v>3600000.0</v>
      </c>
      <c r="C138" s="18" t="s">
        <v>4</v>
      </c>
      <c r="D138" s="18" t="s">
        <v>4</v>
      </c>
      <c r="E138" s="18" t="s">
        <v>4</v>
      </c>
      <c r="F138" s="18" t="s">
        <v>4</v>
      </c>
      <c r="G138" s="19" t="s">
        <v>4</v>
      </c>
      <c r="H138" s="20" t="s">
        <v>4</v>
      </c>
    </row>
    <row r="139">
      <c r="A139" s="2" t="s">
        <v>141</v>
      </c>
      <c r="B139" s="22">
        <v>3600000.0</v>
      </c>
      <c r="C139" s="18" t="s">
        <v>4</v>
      </c>
      <c r="D139" s="18" t="s">
        <v>4</v>
      </c>
      <c r="E139" s="18" t="s">
        <v>4</v>
      </c>
      <c r="F139" s="18" t="s">
        <v>4</v>
      </c>
      <c r="G139" s="19" t="s">
        <v>4</v>
      </c>
      <c r="H139" s="20" t="s">
        <v>4</v>
      </c>
    </row>
    <row r="140">
      <c r="A140" s="2" t="s">
        <v>142</v>
      </c>
      <c r="B140" s="22">
        <v>3600000.0</v>
      </c>
      <c r="C140" s="18" t="s">
        <v>4</v>
      </c>
      <c r="D140" s="18" t="s">
        <v>4</v>
      </c>
      <c r="E140" s="18" t="s">
        <v>4</v>
      </c>
      <c r="F140" s="18">
        <v>600000.0</v>
      </c>
      <c r="G140" s="19">
        <v>2025000.0</v>
      </c>
      <c r="H140" s="21">
        <v>1025000.0</v>
      </c>
    </row>
    <row r="141">
      <c r="A141" s="2" t="s">
        <v>143</v>
      </c>
      <c r="B141" s="22">
        <v>3600000.0</v>
      </c>
      <c r="C141" s="18" t="s">
        <v>4</v>
      </c>
      <c r="D141" s="18" t="s">
        <v>4</v>
      </c>
      <c r="E141" s="18" t="s">
        <v>4</v>
      </c>
      <c r="F141" s="18">
        <v>1025000.0</v>
      </c>
      <c r="G141" s="19">
        <v>2400000.0</v>
      </c>
      <c r="H141" s="21">
        <v>600000.0</v>
      </c>
    </row>
    <row r="142">
      <c r="A142" s="2" t="s">
        <v>144</v>
      </c>
      <c r="B142" s="22">
        <v>3600000.0</v>
      </c>
      <c r="C142" s="18">
        <v>350000.0</v>
      </c>
      <c r="D142" s="18">
        <v>175000.0</v>
      </c>
      <c r="E142" s="18">
        <v>175000.0</v>
      </c>
      <c r="F142" s="18">
        <v>1050000.0</v>
      </c>
      <c r="G142" s="19">
        <v>875000.0</v>
      </c>
      <c r="H142" s="20" t="s">
        <v>4</v>
      </c>
    </row>
    <row r="143">
      <c r="A143" s="2" t="s">
        <v>145</v>
      </c>
      <c r="B143" s="22">
        <v>3600000.0</v>
      </c>
      <c r="C143" s="18" t="s">
        <v>4</v>
      </c>
      <c r="D143" s="18" t="s">
        <v>4</v>
      </c>
      <c r="E143" s="18" t="s">
        <v>4</v>
      </c>
      <c r="F143" s="18">
        <v>1000000.0</v>
      </c>
      <c r="G143" s="19">
        <v>600000.0</v>
      </c>
      <c r="H143" s="20" t="s">
        <v>4</v>
      </c>
    </row>
    <row r="144">
      <c r="A144" s="2" t="s">
        <v>146</v>
      </c>
      <c r="B144" s="22">
        <v>3600000.0</v>
      </c>
      <c r="C144" s="18">
        <v>145000.0</v>
      </c>
      <c r="D144" s="18">
        <v>745000.0</v>
      </c>
      <c r="E144" s="18">
        <v>505000.0</v>
      </c>
      <c r="F144" s="18">
        <v>1105000.0</v>
      </c>
      <c r="G144" s="19">
        <v>2185000.0</v>
      </c>
      <c r="H144" s="21">
        <v>1105000.0</v>
      </c>
    </row>
    <row r="145">
      <c r="A145" s="2" t="s">
        <v>147</v>
      </c>
      <c r="B145" s="22">
        <v>3600000.0</v>
      </c>
      <c r="C145" s="18" t="s">
        <v>4</v>
      </c>
      <c r="D145" s="18" t="s">
        <v>4</v>
      </c>
      <c r="E145" s="18">
        <v>385000.0</v>
      </c>
      <c r="F145" s="18">
        <v>840000.0</v>
      </c>
      <c r="G145" s="19">
        <v>2185000.0</v>
      </c>
      <c r="H145" s="21">
        <v>1440000.0</v>
      </c>
    </row>
    <row r="146">
      <c r="A146" s="2" t="s">
        <v>148</v>
      </c>
      <c r="B146" s="22">
        <v>3600000.0</v>
      </c>
      <c r="C146" s="18">
        <v>265000.0</v>
      </c>
      <c r="D146" s="18">
        <v>356000.0</v>
      </c>
      <c r="E146" s="18">
        <v>385000.0</v>
      </c>
      <c r="F146" s="18">
        <v>1225000.0</v>
      </c>
      <c r="G146" s="19">
        <v>2065000.0</v>
      </c>
      <c r="H146" s="21">
        <v>1080000.0</v>
      </c>
    </row>
    <row r="147">
      <c r="A147" s="2" t="s">
        <v>149</v>
      </c>
      <c r="B147" s="22">
        <v>3600000.0</v>
      </c>
      <c r="C147" s="18" t="s">
        <v>4</v>
      </c>
      <c r="D147" s="18" t="s">
        <v>4</v>
      </c>
      <c r="E147" s="18" t="s">
        <v>4</v>
      </c>
      <c r="F147" s="18" t="s">
        <v>4</v>
      </c>
      <c r="G147" s="19" t="s">
        <v>4</v>
      </c>
      <c r="H147" s="20" t="s">
        <v>4</v>
      </c>
    </row>
    <row r="148">
      <c r="A148" s="2" t="s">
        <v>150</v>
      </c>
      <c r="B148" s="22">
        <v>3600000.0</v>
      </c>
      <c r="C148" s="18" t="s">
        <v>4</v>
      </c>
      <c r="D148" s="18" t="s">
        <v>4</v>
      </c>
      <c r="E148" s="18" t="s">
        <v>4</v>
      </c>
      <c r="F148" s="18">
        <v>1000000.0</v>
      </c>
      <c r="G148" s="19">
        <v>200000.0</v>
      </c>
      <c r="H148" s="20" t="s">
        <v>4</v>
      </c>
    </row>
    <row r="149">
      <c r="A149" s="2" t="s">
        <v>151</v>
      </c>
      <c r="B149" s="22">
        <v>3600000.0</v>
      </c>
      <c r="C149" s="18" t="s">
        <v>4</v>
      </c>
      <c r="D149" s="18" t="s">
        <v>4</v>
      </c>
      <c r="E149" s="18" t="s">
        <v>4</v>
      </c>
      <c r="F149" s="18" t="s">
        <v>4</v>
      </c>
      <c r="G149" s="19" t="s">
        <v>4</v>
      </c>
      <c r="H149" s="20" t="s">
        <v>4</v>
      </c>
    </row>
    <row r="150">
      <c r="A150" s="2" t="s">
        <v>152</v>
      </c>
      <c r="B150" s="22">
        <v>3600000.0</v>
      </c>
      <c r="C150" s="18">
        <v>905000.0</v>
      </c>
      <c r="D150" s="18">
        <v>5500000.0</v>
      </c>
      <c r="E150" s="18">
        <v>2825000.0</v>
      </c>
      <c r="F150" s="18">
        <v>2825000.0</v>
      </c>
      <c r="G150" s="19">
        <v>400000.0</v>
      </c>
      <c r="H150" s="21">
        <v>200000.0</v>
      </c>
    </row>
    <row r="151">
      <c r="A151" s="2" t="s">
        <v>153</v>
      </c>
      <c r="B151" s="22">
        <v>3600000.0</v>
      </c>
      <c r="C151" s="18">
        <v>6755000.0</v>
      </c>
      <c r="D151" s="18">
        <v>5760000.0</v>
      </c>
      <c r="E151" s="18">
        <v>5620000.0</v>
      </c>
      <c r="F151" s="18">
        <v>1320000.0</v>
      </c>
      <c r="G151" s="19">
        <v>820000.0</v>
      </c>
      <c r="H151" s="21">
        <v>880000.0</v>
      </c>
    </row>
    <row r="152">
      <c r="A152" s="2" t="s">
        <v>154</v>
      </c>
      <c r="B152" s="22">
        <v>3600000.0</v>
      </c>
      <c r="C152" s="18">
        <v>1860000.0</v>
      </c>
      <c r="D152" s="18" t="s">
        <v>4</v>
      </c>
      <c r="E152" s="18">
        <v>192500.0</v>
      </c>
      <c r="F152" s="18">
        <v>402500.0</v>
      </c>
      <c r="G152" s="19">
        <v>192500.0</v>
      </c>
      <c r="H152" s="21">
        <v>385000.0</v>
      </c>
    </row>
    <row r="153">
      <c r="A153" s="2" t="s">
        <v>155</v>
      </c>
      <c r="B153" s="22">
        <v>3600000.0</v>
      </c>
      <c r="C153" s="18" t="s">
        <v>4</v>
      </c>
      <c r="D153" s="18" t="s">
        <v>4</v>
      </c>
      <c r="E153" s="18" t="s">
        <v>4</v>
      </c>
      <c r="F153" s="18">
        <v>180000.0</v>
      </c>
      <c r="G153" s="19" t="s">
        <v>4</v>
      </c>
      <c r="H153" s="20" t="s">
        <v>4</v>
      </c>
    </row>
    <row r="154">
      <c r="A154" s="2" t="s">
        <v>156</v>
      </c>
      <c r="B154" s="22">
        <v>3600000.0</v>
      </c>
      <c r="C154" s="18" t="s">
        <v>4</v>
      </c>
      <c r="D154" s="18" t="s">
        <v>4</v>
      </c>
      <c r="E154" s="18">
        <v>1200000.0</v>
      </c>
      <c r="F154" s="18" t="s">
        <v>4</v>
      </c>
      <c r="G154" s="19">
        <v>165000.0</v>
      </c>
      <c r="H154" s="20" t="s">
        <v>4</v>
      </c>
    </row>
    <row r="155">
      <c r="A155" s="2" t="s">
        <v>157</v>
      </c>
      <c r="B155" s="22">
        <v>3600000.0</v>
      </c>
      <c r="C155" s="18" t="s">
        <v>4</v>
      </c>
      <c r="D155" s="18" t="s">
        <v>4</v>
      </c>
      <c r="E155" s="18" t="s">
        <v>4</v>
      </c>
      <c r="F155" s="18" t="s">
        <v>4</v>
      </c>
      <c r="G155" s="19" t="s">
        <v>4</v>
      </c>
      <c r="H155" s="20" t="s">
        <v>4</v>
      </c>
    </row>
    <row r="156">
      <c r="A156" s="2" t="s">
        <v>158</v>
      </c>
      <c r="B156" s="22">
        <v>3600000.0</v>
      </c>
      <c r="C156" s="18">
        <v>7202500.0</v>
      </c>
      <c r="D156" s="18">
        <v>6210000.0</v>
      </c>
      <c r="E156" s="18">
        <v>4342500.0</v>
      </c>
      <c r="F156" s="18">
        <v>3217500.0</v>
      </c>
      <c r="G156" s="19">
        <v>6862500.0</v>
      </c>
      <c r="H156" s="21">
        <v>5907500.0</v>
      </c>
    </row>
    <row r="157">
      <c r="A157" s="2" t="s">
        <v>159</v>
      </c>
      <c r="B157" s="22">
        <v>3600000.0</v>
      </c>
      <c r="C157" s="18" t="s">
        <v>4</v>
      </c>
      <c r="D157" s="18">
        <v>80000.0</v>
      </c>
      <c r="E157" s="18" t="s">
        <v>4</v>
      </c>
      <c r="F157" s="18">
        <v>60000.0</v>
      </c>
      <c r="G157" s="19">
        <v>660000.0</v>
      </c>
      <c r="H157" s="20" t="s">
        <v>4</v>
      </c>
    </row>
    <row r="158">
      <c r="A158" s="2" t="s">
        <v>160</v>
      </c>
      <c r="B158" s="22">
        <v>3600000.0</v>
      </c>
      <c r="C158" s="18">
        <v>210000.0</v>
      </c>
      <c r="D158" s="18">
        <v>192500.0</v>
      </c>
      <c r="E158" s="18">
        <v>980000.0</v>
      </c>
      <c r="F158" s="18">
        <v>525000.0</v>
      </c>
      <c r="G158" s="19">
        <v>192500.0</v>
      </c>
      <c r="H158" s="20" t="s">
        <v>4</v>
      </c>
    </row>
    <row r="159">
      <c r="A159" s="2" t="s">
        <v>161</v>
      </c>
      <c r="B159" s="22">
        <v>3600000.0</v>
      </c>
      <c r="C159" s="18">
        <v>6577500.0</v>
      </c>
      <c r="D159" s="18">
        <v>5340000.0</v>
      </c>
      <c r="E159" s="18">
        <v>1780000.0</v>
      </c>
      <c r="F159" s="18">
        <v>600000.0</v>
      </c>
      <c r="G159" s="19">
        <v>440000.0</v>
      </c>
      <c r="H159" s="20" t="s">
        <v>4</v>
      </c>
    </row>
    <row r="160">
      <c r="A160" s="2" t="s">
        <v>162</v>
      </c>
      <c r="B160" s="22">
        <v>3600000.0</v>
      </c>
      <c r="C160" s="18" t="s">
        <v>4</v>
      </c>
      <c r="D160" s="18" t="s">
        <v>4</v>
      </c>
      <c r="E160" s="18" t="s">
        <v>4</v>
      </c>
      <c r="F160" s="18" t="s">
        <v>4</v>
      </c>
      <c r="G160" s="19" t="s">
        <v>4</v>
      </c>
      <c r="H160" s="20" t="s">
        <v>4</v>
      </c>
    </row>
    <row r="161">
      <c r="A161" s="2" t="s">
        <v>163</v>
      </c>
      <c r="B161" s="22">
        <v>3600000.0</v>
      </c>
      <c r="C161" s="18" t="s">
        <v>4</v>
      </c>
      <c r="D161" s="18" t="s">
        <v>4</v>
      </c>
      <c r="E161" s="18" t="s">
        <v>4</v>
      </c>
      <c r="F161" s="18" t="s">
        <v>4</v>
      </c>
      <c r="G161" s="19" t="s">
        <v>4</v>
      </c>
      <c r="H161" s="20" t="s">
        <v>4</v>
      </c>
    </row>
    <row r="162">
      <c r="A162" s="2" t="s">
        <v>164</v>
      </c>
      <c r="B162" s="22">
        <v>3600000.0</v>
      </c>
      <c r="C162" s="18" t="s">
        <v>4</v>
      </c>
      <c r="D162" s="18" t="s">
        <v>4</v>
      </c>
      <c r="E162" s="18" t="s">
        <v>4</v>
      </c>
      <c r="F162" s="18" t="s">
        <v>4</v>
      </c>
      <c r="G162" s="19" t="s">
        <v>4</v>
      </c>
      <c r="H162" s="20" t="s">
        <v>4</v>
      </c>
    </row>
    <row r="163">
      <c r="A163" s="2" t="s">
        <v>165</v>
      </c>
      <c r="B163" s="22">
        <v>3600000.0</v>
      </c>
      <c r="C163" s="18" t="s">
        <v>4</v>
      </c>
      <c r="D163" s="18" t="s">
        <v>4</v>
      </c>
      <c r="E163" s="18" t="s">
        <v>4</v>
      </c>
      <c r="F163" s="18">
        <v>2137500.0</v>
      </c>
      <c r="G163" s="19">
        <v>6390000.0</v>
      </c>
      <c r="H163" s="21">
        <v>5562500.0</v>
      </c>
    </row>
    <row r="164">
      <c r="A164" s="2" t="s">
        <v>166</v>
      </c>
      <c r="B164" s="22">
        <v>3600000.0</v>
      </c>
      <c r="C164" s="18">
        <v>2645000.0</v>
      </c>
      <c r="D164" s="18">
        <v>2700000.0</v>
      </c>
      <c r="E164" s="18">
        <v>3500000.0</v>
      </c>
      <c r="F164" s="18">
        <v>440000.0</v>
      </c>
      <c r="G164" s="19">
        <v>1320000.0</v>
      </c>
      <c r="H164" s="21">
        <v>220000.0</v>
      </c>
    </row>
    <row r="165">
      <c r="A165" s="2" t="s">
        <v>167</v>
      </c>
      <c r="B165" s="22">
        <v>3600000.0</v>
      </c>
      <c r="C165" s="18" t="s">
        <v>4</v>
      </c>
      <c r="D165" s="18" t="s">
        <v>4</v>
      </c>
      <c r="E165" s="18" t="s">
        <v>4</v>
      </c>
      <c r="F165" s="18" t="s">
        <v>4</v>
      </c>
      <c r="G165" s="19" t="s">
        <v>4</v>
      </c>
      <c r="H165" s="20" t="s">
        <v>4</v>
      </c>
    </row>
    <row r="166">
      <c r="A166" s="2" t="s">
        <v>168</v>
      </c>
      <c r="B166" s="22">
        <v>3600000.0</v>
      </c>
      <c r="C166" s="18" t="s">
        <v>4</v>
      </c>
      <c r="D166" s="18" t="s">
        <v>4</v>
      </c>
      <c r="E166" s="18" t="s">
        <v>4</v>
      </c>
      <c r="F166" s="18" t="s">
        <v>4</v>
      </c>
      <c r="G166" s="19">
        <v>4240000.0</v>
      </c>
      <c r="H166" s="21">
        <v>3027500.0</v>
      </c>
    </row>
    <row r="167">
      <c r="A167" s="2" t="s">
        <v>169</v>
      </c>
      <c r="B167" s="22">
        <v>3600000.0</v>
      </c>
      <c r="C167" s="18" t="s">
        <v>4</v>
      </c>
      <c r="D167" s="18" t="s">
        <v>4</v>
      </c>
      <c r="E167" s="18" t="s">
        <v>4</v>
      </c>
      <c r="F167" s="18" t="s">
        <v>4</v>
      </c>
      <c r="G167" s="19" t="s">
        <v>4</v>
      </c>
      <c r="H167" s="20" t="s">
        <v>4</v>
      </c>
    </row>
    <row r="168">
      <c r="A168" s="2" t="s">
        <v>170</v>
      </c>
      <c r="B168" s="22">
        <v>3600000.0</v>
      </c>
      <c r="C168" s="18" t="s">
        <v>4</v>
      </c>
      <c r="D168" s="18" t="s">
        <v>4</v>
      </c>
      <c r="E168" s="18" t="s">
        <v>4</v>
      </c>
      <c r="F168" s="18" t="s">
        <v>4</v>
      </c>
      <c r="G168" s="19">
        <v>225000.0</v>
      </c>
      <c r="H168" s="20" t="s">
        <v>4</v>
      </c>
    </row>
    <row r="169">
      <c r="A169" s="2" t="s">
        <v>171</v>
      </c>
      <c r="B169" s="22">
        <v>3600000.0</v>
      </c>
      <c r="C169" s="18" t="s">
        <v>4</v>
      </c>
      <c r="D169" s="18" t="s">
        <v>4</v>
      </c>
      <c r="E169" s="18" t="s">
        <v>4</v>
      </c>
      <c r="F169" s="18" t="s">
        <v>4</v>
      </c>
      <c r="G169" s="19" t="s">
        <v>4</v>
      </c>
      <c r="H169" s="20" t="s">
        <v>4</v>
      </c>
    </row>
    <row r="170">
      <c r="A170" s="2" t="s">
        <v>172</v>
      </c>
      <c r="B170" s="22">
        <v>3600000.0</v>
      </c>
      <c r="C170" s="18">
        <v>225000.0</v>
      </c>
      <c r="D170" s="18">
        <v>60000.0</v>
      </c>
      <c r="E170" s="18" t="s">
        <v>4</v>
      </c>
      <c r="F170" s="18" t="s">
        <v>4</v>
      </c>
      <c r="G170" s="19" t="s">
        <v>4</v>
      </c>
      <c r="H170" s="20" t="s">
        <v>4</v>
      </c>
    </row>
    <row r="171">
      <c r="A171" s="2" t="s">
        <v>173</v>
      </c>
      <c r="B171" s="22">
        <v>3600000.0</v>
      </c>
      <c r="C171" s="18">
        <v>5535000.0</v>
      </c>
      <c r="D171" s="18">
        <v>5687500.0</v>
      </c>
      <c r="E171" s="18">
        <v>4820000.0</v>
      </c>
      <c r="F171" s="18" t="s">
        <v>4</v>
      </c>
      <c r="G171" s="19">
        <v>192500.0</v>
      </c>
      <c r="H171" s="21">
        <v>437500.0</v>
      </c>
    </row>
    <row r="172">
      <c r="A172" s="2" t="s">
        <v>174</v>
      </c>
      <c r="B172" s="22">
        <v>3600000.0</v>
      </c>
      <c r="C172" s="18" t="s">
        <v>4</v>
      </c>
      <c r="D172" s="18" t="s">
        <v>4</v>
      </c>
      <c r="E172" s="18" t="s">
        <v>4</v>
      </c>
      <c r="F172" s="18" t="s">
        <v>4</v>
      </c>
      <c r="G172" s="19" t="s">
        <v>4</v>
      </c>
      <c r="H172" s="20" t="s">
        <v>4</v>
      </c>
    </row>
    <row r="173">
      <c r="A173" s="2" t="s">
        <v>175</v>
      </c>
      <c r="B173" s="22">
        <v>3600000.0</v>
      </c>
      <c r="C173" s="18" t="s">
        <v>4</v>
      </c>
      <c r="D173" s="18" t="s">
        <v>4</v>
      </c>
      <c r="E173" s="18" t="s">
        <v>4</v>
      </c>
      <c r="F173" s="18" t="s">
        <v>4</v>
      </c>
      <c r="G173" s="19" t="s">
        <v>4</v>
      </c>
      <c r="H173" s="20" t="s">
        <v>4</v>
      </c>
    </row>
    <row r="174">
      <c r="A174" s="2" t="s">
        <v>176</v>
      </c>
      <c r="B174" s="22">
        <v>3600000.0</v>
      </c>
      <c r="C174" s="18" t="s">
        <v>4</v>
      </c>
      <c r="D174" s="18" t="s">
        <v>4</v>
      </c>
      <c r="E174" s="18" t="s">
        <v>4</v>
      </c>
      <c r="F174" s="18" t="s">
        <v>4</v>
      </c>
      <c r="G174" s="19" t="s">
        <v>4</v>
      </c>
      <c r="H174" s="20" t="s">
        <v>4</v>
      </c>
    </row>
    <row r="175">
      <c r="A175" s="2" t="s">
        <v>177</v>
      </c>
      <c r="B175" s="22">
        <v>3600000.0</v>
      </c>
      <c r="C175" s="18" t="s">
        <v>4</v>
      </c>
      <c r="D175" s="18" t="s">
        <v>4</v>
      </c>
      <c r="E175" s="18" t="s">
        <v>4</v>
      </c>
      <c r="F175" s="18" t="s">
        <v>4</v>
      </c>
      <c r="G175" s="19" t="s">
        <v>4</v>
      </c>
      <c r="H175" s="20" t="s">
        <v>4</v>
      </c>
    </row>
    <row r="176">
      <c r="A176" s="2" t="s">
        <v>178</v>
      </c>
      <c r="B176" s="22">
        <v>3600000.0</v>
      </c>
      <c r="C176" s="18" t="s">
        <v>4</v>
      </c>
      <c r="D176" s="18" t="s">
        <v>4</v>
      </c>
      <c r="E176" s="18" t="s">
        <v>4</v>
      </c>
      <c r="F176" s="18" t="s">
        <v>4</v>
      </c>
      <c r="G176" s="19" t="s">
        <v>4</v>
      </c>
      <c r="H176" s="20" t="s">
        <v>4</v>
      </c>
    </row>
    <row r="177">
      <c r="A177" s="2" t="s">
        <v>179</v>
      </c>
      <c r="B177" s="22">
        <v>3600000.0</v>
      </c>
      <c r="C177" s="18" t="s">
        <v>4</v>
      </c>
      <c r="D177" s="18" t="s">
        <v>4</v>
      </c>
      <c r="E177" s="18" t="s">
        <v>4</v>
      </c>
      <c r="F177" s="18" t="s">
        <v>4</v>
      </c>
      <c r="G177" s="19" t="s">
        <v>4</v>
      </c>
      <c r="H177" s="20" t="s">
        <v>4</v>
      </c>
    </row>
    <row r="178">
      <c r="A178" s="2" t="s">
        <v>180</v>
      </c>
      <c r="B178" s="22">
        <v>3600000.0</v>
      </c>
      <c r="C178" s="18" t="s">
        <v>4</v>
      </c>
      <c r="D178" s="18" t="s">
        <v>4</v>
      </c>
      <c r="E178" s="18" t="s">
        <v>4</v>
      </c>
      <c r="F178" s="18" t="s">
        <v>4</v>
      </c>
      <c r="G178" s="19" t="s">
        <v>4</v>
      </c>
      <c r="H178" s="20" t="s">
        <v>4</v>
      </c>
    </row>
    <row r="179">
      <c r="A179" s="2" t="s">
        <v>181</v>
      </c>
      <c r="B179" s="22">
        <v>3600000.0</v>
      </c>
      <c r="C179" s="18" t="s">
        <v>4</v>
      </c>
      <c r="D179" s="18" t="s">
        <v>4</v>
      </c>
      <c r="E179" s="18" t="s">
        <v>4</v>
      </c>
      <c r="F179" s="18" t="s">
        <v>4</v>
      </c>
      <c r="G179" s="19" t="s">
        <v>4</v>
      </c>
      <c r="H179" s="20" t="s">
        <v>4</v>
      </c>
    </row>
    <row r="180">
      <c r="A180" s="2" t="s">
        <v>182</v>
      </c>
      <c r="B180" s="22">
        <v>3600000.0</v>
      </c>
      <c r="C180" s="18" t="s">
        <v>4</v>
      </c>
      <c r="D180" s="18" t="s">
        <v>4</v>
      </c>
      <c r="E180" s="18" t="s">
        <v>4</v>
      </c>
      <c r="F180" s="18" t="s">
        <v>4</v>
      </c>
      <c r="G180" s="19">
        <v>87500.0</v>
      </c>
      <c r="H180" s="21">
        <v>350000.0</v>
      </c>
    </row>
    <row r="181">
      <c r="A181" s="2" t="s">
        <v>183</v>
      </c>
      <c r="B181" s="22">
        <v>3600000.0</v>
      </c>
      <c r="C181" s="18">
        <v>525000.0</v>
      </c>
      <c r="D181" s="18">
        <v>752500.0</v>
      </c>
      <c r="E181" s="18">
        <v>1750000.0</v>
      </c>
      <c r="F181" s="18">
        <v>2047500.0</v>
      </c>
      <c r="G181" s="19">
        <v>1147500.0</v>
      </c>
      <c r="H181" s="21">
        <v>647500.0</v>
      </c>
    </row>
    <row r="182">
      <c r="A182" s="2" t="s">
        <v>184</v>
      </c>
      <c r="B182" s="22">
        <v>3600000.0</v>
      </c>
      <c r="C182" s="18">
        <v>2475000.0</v>
      </c>
      <c r="D182" s="18" t="s">
        <v>4</v>
      </c>
      <c r="E182" s="18">
        <v>900000.0</v>
      </c>
      <c r="F182" s="18" t="s">
        <v>4</v>
      </c>
      <c r="G182" s="19">
        <v>1215000.0</v>
      </c>
      <c r="H182" s="20" t="s">
        <v>4</v>
      </c>
    </row>
    <row r="183">
      <c r="A183" s="2" t="s">
        <v>185</v>
      </c>
      <c r="B183" s="22">
        <v>3600000.0</v>
      </c>
      <c r="C183" s="18" t="s">
        <v>4</v>
      </c>
      <c r="D183" s="18" t="s">
        <v>4</v>
      </c>
      <c r="E183" s="18" t="s">
        <v>4</v>
      </c>
      <c r="F183" s="18" t="s">
        <v>4</v>
      </c>
      <c r="G183" s="19" t="s">
        <v>4</v>
      </c>
      <c r="H183" s="20" t="s">
        <v>4</v>
      </c>
    </row>
    <row r="184">
      <c r="A184" s="2" t="s">
        <v>186</v>
      </c>
      <c r="B184" s="22">
        <v>3600000.0</v>
      </c>
      <c r="C184" s="18" t="s">
        <v>4</v>
      </c>
      <c r="D184" s="18">
        <v>200000.0</v>
      </c>
      <c r="E184" s="18" t="s">
        <v>4</v>
      </c>
      <c r="F184" s="18">
        <v>60000.0</v>
      </c>
      <c r="G184" s="19" t="s">
        <v>4</v>
      </c>
      <c r="H184" s="20" t="s">
        <v>4</v>
      </c>
    </row>
    <row r="185">
      <c r="A185" s="2" t="s">
        <v>187</v>
      </c>
      <c r="B185" s="22">
        <v>3600000.0</v>
      </c>
      <c r="C185" s="18">
        <v>1267500.0</v>
      </c>
      <c r="D185" s="18">
        <v>420000.0</v>
      </c>
      <c r="E185" s="18">
        <v>1210000.0</v>
      </c>
      <c r="F185" s="18">
        <v>165000.0</v>
      </c>
      <c r="G185" s="19" t="s">
        <v>4</v>
      </c>
      <c r="H185" s="20" t="s">
        <v>4</v>
      </c>
    </row>
    <row r="186">
      <c r="A186" s="2" t="s">
        <v>188</v>
      </c>
      <c r="B186" s="22">
        <v>3600000.0</v>
      </c>
      <c r="C186" s="18" t="s">
        <v>4</v>
      </c>
      <c r="D186" s="18" t="s">
        <v>4</v>
      </c>
      <c r="E186" s="18" t="s">
        <v>4</v>
      </c>
      <c r="F186" s="18" t="s">
        <v>4</v>
      </c>
      <c r="G186" s="19" t="s">
        <v>4</v>
      </c>
      <c r="H186" s="20" t="s">
        <v>4</v>
      </c>
    </row>
    <row r="187">
      <c r="A187" s="2" t="s">
        <v>189</v>
      </c>
      <c r="B187" s="22">
        <v>3600000.0</v>
      </c>
      <c r="C187" s="18" t="s">
        <v>4</v>
      </c>
      <c r="D187" s="18" t="s">
        <v>4</v>
      </c>
      <c r="E187" s="18" t="s">
        <v>4</v>
      </c>
      <c r="F187" s="18">
        <v>2587500.0</v>
      </c>
      <c r="G187" s="19">
        <v>4095000.0</v>
      </c>
      <c r="H187" s="21">
        <v>630000.0</v>
      </c>
    </row>
    <row r="188">
      <c r="A188" s="2" t="s">
        <v>190</v>
      </c>
      <c r="B188" s="22">
        <v>3600000.0</v>
      </c>
      <c r="C188" s="18" t="s">
        <v>4</v>
      </c>
      <c r="D188" s="18" t="s">
        <v>4</v>
      </c>
      <c r="E188" s="18" t="s">
        <v>4</v>
      </c>
      <c r="F188" s="18" t="s">
        <v>4</v>
      </c>
      <c r="G188" s="19" t="s">
        <v>4</v>
      </c>
      <c r="H188" s="20" t="s">
        <v>4</v>
      </c>
    </row>
    <row r="189">
      <c r="A189" s="2" t="s">
        <v>191</v>
      </c>
      <c r="B189" s="22">
        <v>3600000.0</v>
      </c>
      <c r="C189" s="18" t="s">
        <v>4</v>
      </c>
      <c r="D189" s="18" t="s">
        <v>4</v>
      </c>
      <c r="E189" s="18" t="s">
        <v>4</v>
      </c>
      <c r="F189" s="18" t="s">
        <v>4</v>
      </c>
      <c r="G189" s="19" t="s">
        <v>4</v>
      </c>
      <c r="H189" s="20" t="s">
        <v>4</v>
      </c>
    </row>
    <row r="190">
      <c r="A190" s="2" t="s">
        <v>192</v>
      </c>
      <c r="B190" s="22">
        <v>3600000.0</v>
      </c>
      <c r="C190" s="18" t="s">
        <v>4</v>
      </c>
      <c r="D190" s="18" t="s">
        <v>4</v>
      </c>
      <c r="E190" s="18" t="s">
        <v>4</v>
      </c>
      <c r="F190" s="18" t="s">
        <v>4</v>
      </c>
      <c r="G190" s="19" t="s">
        <v>4</v>
      </c>
      <c r="H190" s="20" t="s">
        <v>4</v>
      </c>
    </row>
    <row r="191">
      <c r="A191" s="2" t="s">
        <v>193</v>
      </c>
      <c r="B191" s="22">
        <v>3600000.0</v>
      </c>
      <c r="C191" s="18" t="s">
        <v>4</v>
      </c>
      <c r="D191" s="18" t="s">
        <v>4</v>
      </c>
      <c r="E191" s="18" t="s">
        <v>4</v>
      </c>
      <c r="F191" s="18" t="s">
        <v>4</v>
      </c>
      <c r="G191" s="19" t="s">
        <v>4</v>
      </c>
      <c r="H191" s="20" t="s">
        <v>4</v>
      </c>
    </row>
    <row r="192">
      <c r="A192" s="2" t="s">
        <v>194</v>
      </c>
      <c r="B192" s="22">
        <v>3600000.0</v>
      </c>
      <c r="C192" s="18" t="s">
        <v>4</v>
      </c>
      <c r="D192" s="18" t="s">
        <v>4</v>
      </c>
      <c r="E192" s="18" t="s">
        <v>4</v>
      </c>
      <c r="F192" s="18" t="s">
        <v>4</v>
      </c>
      <c r="G192" s="19" t="s">
        <v>4</v>
      </c>
      <c r="H192" s="20" t="s">
        <v>4</v>
      </c>
    </row>
    <row r="193">
      <c r="A193" s="2" t="s">
        <v>195</v>
      </c>
      <c r="B193" s="22">
        <v>3600000.0</v>
      </c>
      <c r="C193" s="18" t="s">
        <v>4</v>
      </c>
      <c r="D193" s="18" t="s">
        <v>4</v>
      </c>
      <c r="E193" s="18" t="s">
        <v>4</v>
      </c>
      <c r="F193" s="18" t="s">
        <v>4</v>
      </c>
      <c r="G193" s="19" t="s">
        <v>4</v>
      </c>
      <c r="H193" s="20" t="s">
        <v>4</v>
      </c>
    </row>
    <row r="194">
      <c r="A194" s="2" t="s">
        <v>196</v>
      </c>
      <c r="B194" s="22">
        <v>3600000.0</v>
      </c>
      <c r="C194" s="18" t="s">
        <v>4</v>
      </c>
      <c r="D194" s="18" t="s">
        <v>4</v>
      </c>
      <c r="E194" s="18" t="s">
        <v>4</v>
      </c>
      <c r="F194" s="18" t="s">
        <v>4</v>
      </c>
      <c r="G194" s="19" t="s">
        <v>4</v>
      </c>
      <c r="H194" s="20" t="s">
        <v>4</v>
      </c>
    </row>
    <row r="195">
      <c r="A195" s="2" t="s">
        <v>197</v>
      </c>
      <c r="B195" s="22">
        <v>3600000.0</v>
      </c>
      <c r="C195" s="18" t="s">
        <v>4</v>
      </c>
      <c r="D195" s="18" t="s">
        <v>4</v>
      </c>
      <c r="E195" s="18" t="s">
        <v>4</v>
      </c>
      <c r="F195" s="18" t="s">
        <v>4</v>
      </c>
      <c r="G195" s="19" t="s">
        <v>4</v>
      </c>
      <c r="H195" s="20" t="s">
        <v>4</v>
      </c>
    </row>
    <row r="196">
      <c r="A196" s="2" t="s">
        <v>198</v>
      </c>
      <c r="B196" s="22">
        <v>3600000.0</v>
      </c>
      <c r="C196" s="18">
        <v>350000.0</v>
      </c>
      <c r="D196" s="18">
        <v>210000.0</v>
      </c>
      <c r="E196" s="18">
        <v>175000.0</v>
      </c>
      <c r="F196" s="18" t="s">
        <v>4</v>
      </c>
      <c r="G196" s="19" t="s">
        <v>4</v>
      </c>
      <c r="H196" s="20" t="s">
        <v>4</v>
      </c>
    </row>
    <row r="197">
      <c r="A197" s="2" t="s">
        <v>199</v>
      </c>
      <c r="B197" s="22">
        <v>3600000.0</v>
      </c>
      <c r="C197" s="18" t="s">
        <v>4</v>
      </c>
      <c r="D197" s="18" t="s">
        <v>4</v>
      </c>
      <c r="E197" s="18" t="s">
        <v>4</v>
      </c>
      <c r="F197" s="18">
        <v>247500.0</v>
      </c>
      <c r="G197" s="19">
        <v>157500.0</v>
      </c>
      <c r="H197" s="20" t="s">
        <v>4</v>
      </c>
    </row>
    <row r="198">
      <c r="A198" s="2" t="s">
        <v>200</v>
      </c>
      <c r="B198" s="22">
        <v>3600000.0</v>
      </c>
      <c r="C198" s="18" t="s">
        <v>4</v>
      </c>
      <c r="D198" s="18" t="s">
        <v>4</v>
      </c>
      <c r="E198" s="18" t="s">
        <v>4</v>
      </c>
      <c r="F198" s="18" t="s">
        <v>4</v>
      </c>
      <c r="G198" s="19" t="s">
        <v>4</v>
      </c>
      <c r="H198" s="20" t="s">
        <v>4</v>
      </c>
    </row>
    <row r="199">
      <c r="A199" s="2" t="s">
        <v>201</v>
      </c>
      <c r="B199" s="22">
        <v>3600000.0</v>
      </c>
      <c r="C199" s="18">
        <v>6885000.0</v>
      </c>
      <c r="D199" s="18">
        <v>6350000.0</v>
      </c>
      <c r="E199" s="18">
        <v>6140000.0</v>
      </c>
      <c r="F199" s="18">
        <v>160000.0</v>
      </c>
      <c r="G199" s="19">
        <v>660000.0</v>
      </c>
      <c r="H199" s="21">
        <v>2620000.0</v>
      </c>
    </row>
    <row r="200">
      <c r="A200" s="2" t="s">
        <v>202</v>
      </c>
      <c r="B200" s="22">
        <v>3600000.0</v>
      </c>
      <c r="C200" s="18" t="s">
        <v>4</v>
      </c>
      <c r="D200" s="18" t="s">
        <v>4</v>
      </c>
      <c r="E200" s="18" t="s">
        <v>4</v>
      </c>
      <c r="F200" s="18" t="s">
        <v>4</v>
      </c>
      <c r="G200" s="19">
        <v>225000.0</v>
      </c>
      <c r="H200" s="20" t="s">
        <v>4</v>
      </c>
    </row>
    <row r="201">
      <c r="A201" s="2" t="s">
        <v>203</v>
      </c>
      <c r="B201" s="22">
        <v>3600000.0</v>
      </c>
      <c r="C201" s="18" t="s">
        <v>4</v>
      </c>
      <c r="D201" s="18" t="s">
        <v>4</v>
      </c>
      <c r="E201" s="18" t="s">
        <v>4</v>
      </c>
      <c r="F201" s="18" t="s">
        <v>4</v>
      </c>
      <c r="G201" s="19" t="s">
        <v>4</v>
      </c>
      <c r="H201" s="20" t="s">
        <v>4</v>
      </c>
    </row>
    <row r="202">
      <c r="A202" s="2" t="s">
        <v>204</v>
      </c>
      <c r="B202" s="22">
        <v>3600000.0</v>
      </c>
      <c r="C202" s="18">
        <v>6235000.0</v>
      </c>
      <c r="D202" s="18">
        <v>5540000.0</v>
      </c>
      <c r="E202" s="18">
        <v>5567500.0</v>
      </c>
      <c r="F202" s="18">
        <v>180000.0</v>
      </c>
      <c r="G202" s="19">
        <v>280000.0</v>
      </c>
      <c r="H202" s="20" t="s">
        <v>4</v>
      </c>
    </row>
    <row r="203">
      <c r="A203" s="2" t="s">
        <v>205</v>
      </c>
      <c r="B203" s="22">
        <v>3600000.0</v>
      </c>
      <c r="C203" s="18" t="s">
        <v>4</v>
      </c>
      <c r="D203" s="18" t="s">
        <v>4</v>
      </c>
      <c r="E203" s="18" t="s">
        <v>4</v>
      </c>
      <c r="F203" s="18" t="s">
        <v>4</v>
      </c>
      <c r="G203" s="19" t="s">
        <v>4</v>
      </c>
      <c r="H203" s="20" t="s">
        <v>4</v>
      </c>
    </row>
    <row r="204">
      <c r="A204" s="2" t="s">
        <v>206</v>
      </c>
      <c r="B204" s="22">
        <v>3600000.0</v>
      </c>
      <c r="C204" s="18">
        <v>1180000.0</v>
      </c>
      <c r="D204" s="18">
        <v>400000.0</v>
      </c>
      <c r="E204" s="18" t="s">
        <v>4</v>
      </c>
      <c r="F204" s="18">
        <v>160000.0</v>
      </c>
      <c r="G204" s="19" t="s">
        <v>4</v>
      </c>
      <c r="H204" s="20" t="s">
        <v>4</v>
      </c>
    </row>
    <row r="205">
      <c r="A205" s="2" t="s">
        <v>207</v>
      </c>
      <c r="B205" s="22">
        <v>3600000.0</v>
      </c>
      <c r="C205" s="18" t="s">
        <v>4</v>
      </c>
      <c r="D205" s="18" t="s">
        <v>4</v>
      </c>
      <c r="E205" s="18" t="s">
        <v>4</v>
      </c>
      <c r="F205" s="18" t="s">
        <v>4</v>
      </c>
      <c r="G205" s="19" t="s">
        <v>4</v>
      </c>
      <c r="H205" s="20" t="s">
        <v>4</v>
      </c>
    </row>
    <row r="206">
      <c r="A206" s="2" t="s">
        <v>208</v>
      </c>
      <c r="B206" s="22">
        <v>3600000.0</v>
      </c>
      <c r="C206" s="18" t="s">
        <v>4</v>
      </c>
      <c r="D206" s="18" t="s">
        <v>4</v>
      </c>
      <c r="E206" s="18" t="s">
        <v>4</v>
      </c>
      <c r="F206" s="18" t="s">
        <v>4</v>
      </c>
      <c r="G206" s="19">
        <v>225000.0</v>
      </c>
      <c r="H206" s="20" t="s">
        <v>4</v>
      </c>
    </row>
    <row r="207">
      <c r="A207" s="2" t="s">
        <v>209</v>
      </c>
      <c r="B207" s="22">
        <v>3600000.0</v>
      </c>
      <c r="C207" s="18" t="s">
        <v>4</v>
      </c>
      <c r="D207" s="18" t="s">
        <v>4</v>
      </c>
      <c r="E207" s="18" t="s">
        <v>4</v>
      </c>
      <c r="F207" s="18" t="s">
        <v>4</v>
      </c>
      <c r="G207" s="19" t="s">
        <v>4</v>
      </c>
      <c r="H207" s="20" t="s">
        <v>4</v>
      </c>
    </row>
    <row r="208">
      <c r="A208" s="2" t="s">
        <v>210</v>
      </c>
      <c r="B208" s="22">
        <v>3600000.0</v>
      </c>
      <c r="C208" s="18" t="s">
        <v>4</v>
      </c>
      <c r="D208" s="18" t="s">
        <v>4</v>
      </c>
      <c r="E208" s="18">
        <v>485000.0</v>
      </c>
      <c r="F208" s="18" t="s">
        <v>4</v>
      </c>
      <c r="G208" s="19">
        <v>980000.0</v>
      </c>
      <c r="H208" s="21">
        <v>192500.0</v>
      </c>
    </row>
    <row r="209">
      <c r="A209" s="2" t="s">
        <v>211</v>
      </c>
      <c r="B209" s="22">
        <v>3600000.0</v>
      </c>
      <c r="C209" s="18" t="s">
        <v>4</v>
      </c>
      <c r="D209" s="18" t="s">
        <v>4</v>
      </c>
      <c r="E209" s="18" t="s">
        <v>4</v>
      </c>
      <c r="F209" s="18" t="s">
        <v>4</v>
      </c>
      <c r="G209" s="19" t="s">
        <v>4</v>
      </c>
      <c r="H209" s="20" t="s">
        <v>4</v>
      </c>
    </row>
    <row r="210">
      <c r="A210" s="2" t="s">
        <v>212</v>
      </c>
      <c r="B210" s="22">
        <v>3600000.0</v>
      </c>
      <c r="C210" s="18">
        <v>1155000.0</v>
      </c>
      <c r="D210" s="18">
        <v>210000.0</v>
      </c>
      <c r="E210" s="18">
        <v>595000.0</v>
      </c>
      <c r="F210" s="18" t="s">
        <v>4</v>
      </c>
      <c r="G210" s="19" t="s">
        <v>4</v>
      </c>
      <c r="H210" s="20" t="s">
        <v>4</v>
      </c>
    </row>
    <row r="211">
      <c r="A211" s="2" t="s">
        <v>213</v>
      </c>
      <c r="B211" s="22">
        <v>3600000.0</v>
      </c>
      <c r="C211" s="18" t="s">
        <v>4</v>
      </c>
      <c r="D211" s="18" t="s">
        <v>4</v>
      </c>
      <c r="E211" s="18" t="s">
        <v>4</v>
      </c>
      <c r="F211" s="18" t="s">
        <v>4</v>
      </c>
      <c r="G211" s="19" t="s">
        <v>4</v>
      </c>
      <c r="H211" s="20" t="s">
        <v>4</v>
      </c>
    </row>
    <row r="212">
      <c r="A212" s="2" t="s">
        <v>214</v>
      </c>
      <c r="B212" s="22">
        <v>3600000.0</v>
      </c>
      <c r="C212" s="18">
        <v>192000.0</v>
      </c>
      <c r="D212" s="18">
        <v>482000.0</v>
      </c>
      <c r="E212" s="18">
        <v>865000.0</v>
      </c>
      <c r="F212" s="18">
        <v>985000.0</v>
      </c>
      <c r="G212" s="19">
        <v>745000.0</v>
      </c>
      <c r="H212" s="21">
        <v>1105000.0</v>
      </c>
    </row>
    <row r="213">
      <c r="A213" s="2" t="s">
        <v>215</v>
      </c>
      <c r="B213" s="22">
        <v>3600000.0</v>
      </c>
      <c r="C213" s="18" t="s">
        <v>4</v>
      </c>
      <c r="D213" s="18" t="s">
        <v>4</v>
      </c>
      <c r="E213" s="18" t="s">
        <v>4</v>
      </c>
      <c r="F213" s="18" t="s">
        <v>4</v>
      </c>
      <c r="G213" s="19" t="s">
        <v>4</v>
      </c>
      <c r="H213" s="20" t="s">
        <v>4</v>
      </c>
    </row>
    <row r="214">
      <c r="A214" s="2" t="s">
        <v>216</v>
      </c>
      <c r="B214" s="22">
        <v>3600000.0</v>
      </c>
      <c r="C214" s="18">
        <v>420000.0</v>
      </c>
      <c r="D214" s="18">
        <v>717500.0</v>
      </c>
      <c r="E214" s="18">
        <v>700000.0</v>
      </c>
      <c r="F214" s="18">
        <v>192500.0</v>
      </c>
      <c r="G214" s="19">
        <v>30000.0</v>
      </c>
      <c r="H214" s="20" t="s">
        <v>4</v>
      </c>
    </row>
    <row r="215">
      <c r="A215" s="2" t="s">
        <v>217</v>
      </c>
      <c r="B215" s="22">
        <v>3600000.0</v>
      </c>
      <c r="C215" s="18" t="s">
        <v>4</v>
      </c>
      <c r="D215" s="18" t="s">
        <v>4</v>
      </c>
      <c r="E215" s="18" t="s">
        <v>4</v>
      </c>
      <c r="F215" s="18" t="s">
        <v>4</v>
      </c>
      <c r="G215" s="19">
        <v>495000.0</v>
      </c>
      <c r="H215" s="20" t="s">
        <v>4</v>
      </c>
    </row>
    <row r="216">
      <c r="A216" s="2" t="s">
        <v>218</v>
      </c>
      <c r="B216" s="22">
        <v>3600000.0</v>
      </c>
      <c r="C216" s="18" t="s">
        <v>4</v>
      </c>
      <c r="D216" s="18" t="s">
        <v>4</v>
      </c>
      <c r="E216" s="18" t="s">
        <v>4</v>
      </c>
      <c r="F216" s="18" t="s">
        <v>4</v>
      </c>
      <c r="G216" s="19" t="s">
        <v>4</v>
      </c>
      <c r="H216" s="20" t="s">
        <v>4</v>
      </c>
    </row>
    <row r="217">
      <c r="A217" s="2" t="s">
        <v>219</v>
      </c>
      <c r="B217" s="22">
        <v>3600000.0</v>
      </c>
      <c r="C217" s="18" t="s">
        <v>4</v>
      </c>
      <c r="D217" s="18" t="s">
        <v>4</v>
      </c>
      <c r="E217" s="18" t="s">
        <v>4</v>
      </c>
      <c r="F217" s="18" t="s">
        <v>4</v>
      </c>
      <c r="G217" s="19" t="s">
        <v>4</v>
      </c>
      <c r="H217" s="20" t="s">
        <v>4</v>
      </c>
    </row>
    <row r="218">
      <c r="A218" s="2" t="s">
        <v>220</v>
      </c>
      <c r="B218" s="22">
        <v>3600000.0</v>
      </c>
      <c r="C218" s="18" t="s">
        <v>4</v>
      </c>
      <c r="D218" s="18" t="s">
        <v>4</v>
      </c>
      <c r="E218" s="18" t="s">
        <v>4</v>
      </c>
      <c r="F218" s="18" t="s">
        <v>4</v>
      </c>
      <c r="G218" s="19" t="s">
        <v>4</v>
      </c>
      <c r="H218" s="20" t="s">
        <v>4</v>
      </c>
    </row>
    <row r="219">
      <c r="A219" s="2" t="s">
        <v>221</v>
      </c>
      <c r="B219" s="22">
        <v>3600000.0</v>
      </c>
      <c r="C219" s="18" t="s">
        <v>4</v>
      </c>
      <c r="D219" s="18" t="s">
        <v>4</v>
      </c>
      <c r="E219" s="18" t="s">
        <v>4</v>
      </c>
      <c r="F219" s="18" t="s">
        <v>4</v>
      </c>
      <c r="G219" s="19" t="s">
        <v>4</v>
      </c>
      <c r="H219" s="20" t="s">
        <v>4</v>
      </c>
    </row>
    <row r="220">
      <c r="A220" s="2" t="s">
        <v>222</v>
      </c>
      <c r="B220" s="22">
        <v>3600000.0</v>
      </c>
      <c r="C220" s="18" t="s">
        <v>4</v>
      </c>
      <c r="D220" s="18" t="s">
        <v>4</v>
      </c>
      <c r="E220" s="18" t="s">
        <v>4</v>
      </c>
      <c r="F220" s="18" t="s">
        <v>4</v>
      </c>
      <c r="G220" s="19" t="s">
        <v>4</v>
      </c>
      <c r="H220" s="20" t="s">
        <v>4</v>
      </c>
    </row>
    <row r="221">
      <c r="A221" s="2" t="s">
        <v>223</v>
      </c>
      <c r="B221" s="22">
        <v>3600000.0</v>
      </c>
      <c r="C221" s="18" t="s">
        <v>4</v>
      </c>
      <c r="D221" s="18" t="s">
        <v>4</v>
      </c>
      <c r="E221" s="18" t="s">
        <v>4</v>
      </c>
      <c r="F221" s="18" t="s">
        <v>4</v>
      </c>
      <c r="G221" s="19">
        <v>225000.0</v>
      </c>
      <c r="H221" s="21">
        <v>67500.0</v>
      </c>
    </row>
    <row r="222">
      <c r="A222" s="2" t="s">
        <v>224</v>
      </c>
      <c r="B222" s="22">
        <v>3600000.0</v>
      </c>
      <c r="C222" s="18" t="s">
        <v>4</v>
      </c>
      <c r="D222" s="18" t="s">
        <v>4</v>
      </c>
      <c r="E222" s="18" t="s">
        <v>4</v>
      </c>
      <c r="F222" s="18" t="s">
        <v>4</v>
      </c>
      <c r="G222" s="19" t="s">
        <v>4</v>
      </c>
      <c r="H222" s="20" t="s">
        <v>4</v>
      </c>
    </row>
    <row r="223">
      <c r="A223" s="2" t="s">
        <v>225</v>
      </c>
      <c r="B223" s="22">
        <v>3600000.0</v>
      </c>
      <c r="C223" s="18" t="s">
        <v>4</v>
      </c>
      <c r="D223" s="18">
        <v>300000.0</v>
      </c>
      <c r="E223" s="18">
        <v>1820000.0</v>
      </c>
      <c r="F223" s="18">
        <v>437500.0</v>
      </c>
      <c r="G223" s="19">
        <v>2275000.0</v>
      </c>
      <c r="H223" s="21">
        <v>192500.0</v>
      </c>
    </row>
    <row r="224">
      <c r="A224" s="2" t="s">
        <v>226</v>
      </c>
      <c r="B224" s="22">
        <v>3600000.0</v>
      </c>
      <c r="C224" s="18" t="s">
        <v>4</v>
      </c>
      <c r="D224" s="18" t="s">
        <v>4</v>
      </c>
      <c r="E224" s="18" t="s">
        <v>4</v>
      </c>
      <c r="F224" s="18" t="s">
        <v>4</v>
      </c>
      <c r="G224" s="19" t="s">
        <v>4</v>
      </c>
      <c r="H224" s="20" t="s">
        <v>4</v>
      </c>
    </row>
    <row r="225">
      <c r="A225" s="2" t="s">
        <v>227</v>
      </c>
      <c r="B225" s="22">
        <v>3600000.0</v>
      </c>
      <c r="C225" s="18" t="s">
        <v>4</v>
      </c>
      <c r="D225" s="18" t="s">
        <v>4</v>
      </c>
      <c r="E225" s="18" t="s">
        <v>4</v>
      </c>
      <c r="F225" s="18" t="s">
        <v>4</v>
      </c>
      <c r="G225" s="19" t="s">
        <v>4</v>
      </c>
      <c r="H225" s="20" t="s">
        <v>4</v>
      </c>
    </row>
    <row r="226">
      <c r="A226" s="2" t="s">
        <v>228</v>
      </c>
      <c r="B226" s="22">
        <v>3600000.0</v>
      </c>
      <c r="C226" s="18">
        <v>6670000.0</v>
      </c>
      <c r="D226" s="18">
        <v>5670000.0</v>
      </c>
      <c r="E226" s="18">
        <v>1540000.0</v>
      </c>
      <c r="F226" s="18" t="s">
        <v>4</v>
      </c>
      <c r="G226" s="19">
        <v>60000.0</v>
      </c>
      <c r="H226" s="21">
        <v>3155000.0</v>
      </c>
    </row>
    <row r="227">
      <c r="A227" s="2" t="s">
        <v>229</v>
      </c>
      <c r="B227" s="22">
        <v>3600000.0</v>
      </c>
      <c r="C227" s="18" t="s">
        <v>4</v>
      </c>
      <c r="D227" s="18" t="s">
        <v>4</v>
      </c>
      <c r="E227" s="18" t="s">
        <v>4</v>
      </c>
      <c r="F227" s="18">
        <v>1530000.0</v>
      </c>
      <c r="G227" s="19">
        <v>1237500.0</v>
      </c>
      <c r="H227" s="21">
        <v>2610000.0</v>
      </c>
    </row>
    <row r="228">
      <c r="A228" s="2" t="s">
        <v>230</v>
      </c>
      <c r="B228" s="22">
        <v>3600000.0</v>
      </c>
      <c r="C228" s="18" t="s">
        <v>4</v>
      </c>
      <c r="D228" s="18" t="s">
        <v>4</v>
      </c>
      <c r="E228" s="18" t="s">
        <v>4</v>
      </c>
      <c r="F228" s="18" t="s">
        <v>4</v>
      </c>
      <c r="G228" s="19" t="s">
        <v>4</v>
      </c>
      <c r="H228" s="20" t="s">
        <v>4</v>
      </c>
    </row>
    <row r="229">
      <c r="A229" s="2" t="s">
        <v>231</v>
      </c>
      <c r="B229" s="22">
        <v>3600000.0</v>
      </c>
      <c r="C229" s="18" t="s">
        <v>4</v>
      </c>
      <c r="D229" s="18" t="s">
        <v>4</v>
      </c>
      <c r="E229" s="18" t="s">
        <v>4</v>
      </c>
      <c r="F229" s="18" t="s">
        <v>4</v>
      </c>
      <c r="G229" s="19" t="s">
        <v>4</v>
      </c>
      <c r="H229" s="20" t="s">
        <v>4</v>
      </c>
    </row>
    <row r="230">
      <c r="A230" s="2" t="s">
        <v>232</v>
      </c>
      <c r="B230" s="22">
        <v>3600000.0</v>
      </c>
      <c r="C230" s="18" t="s">
        <v>4</v>
      </c>
      <c r="D230" s="18" t="s">
        <v>4</v>
      </c>
      <c r="E230" s="18" t="s">
        <v>4</v>
      </c>
      <c r="F230" s="18" t="s">
        <v>4</v>
      </c>
      <c r="G230" s="19" t="s">
        <v>4</v>
      </c>
      <c r="H230" s="20" t="s">
        <v>4</v>
      </c>
    </row>
    <row r="231">
      <c r="A231" s="2" t="s">
        <v>233</v>
      </c>
      <c r="B231" s="22">
        <v>3600000.0</v>
      </c>
      <c r="C231" s="18" t="s">
        <v>4</v>
      </c>
      <c r="D231" s="18" t="s">
        <v>4</v>
      </c>
      <c r="E231" s="18" t="s">
        <v>4</v>
      </c>
      <c r="F231" s="18" t="s">
        <v>4</v>
      </c>
      <c r="G231" s="19">
        <v>220000.0</v>
      </c>
      <c r="H231" s="20" t="s">
        <v>4</v>
      </c>
    </row>
    <row r="232">
      <c r="A232" s="2" t="s">
        <v>234</v>
      </c>
      <c r="B232" s="22">
        <v>3600000.0</v>
      </c>
      <c r="C232" s="18" t="s">
        <v>4</v>
      </c>
      <c r="D232" s="18" t="s">
        <v>4</v>
      </c>
      <c r="E232" s="18" t="s">
        <v>4</v>
      </c>
      <c r="F232" s="18">
        <v>720000.0</v>
      </c>
      <c r="G232" s="19">
        <v>382500.0</v>
      </c>
      <c r="H232" s="20" t="s">
        <v>4</v>
      </c>
    </row>
    <row r="233">
      <c r="A233" s="2" t="s">
        <v>235</v>
      </c>
      <c r="B233" s="22">
        <v>3600000.0</v>
      </c>
      <c r="C233" s="18" t="s">
        <v>4</v>
      </c>
      <c r="D233" s="18">
        <v>1225000.0</v>
      </c>
      <c r="E233" s="18">
        <v>525000.0</v>
      </c>
      <c r="F233" s="18" t="s">
        <v>4</v>
      </c>
      <c r="G233" s="19">
        <v>350000.0</v>
      </c>
      <c r="H233" s="20" t="s">
        <v>4</v>
      </c>
    </row>
    <row r="234">
      <c r="A234" s="2" t="s">
        <v>236</v>
      </c>
      <c r="B234" s="22">
        <v>3600000.0</v>
      </c>
      <c r="C234" s="18" t="s">
        <v>4</v>
      </c>
      <c r="D234" s="18" t="s">
        <v>4</v>
      </c>
      <c r="E234" s="18" t="s">
        <v>4</v>
      </c>
      <c r="F234" s="18" t="s">
        <v>4</v>
      </c>
      <c r="G234" s="19" t="s">
        <v>4</v>
      </c>
      <c r="H234" s="20" t="s">
        <v>4</v>
      </c>
    </row>
    <row r="235">
      <c r="A235" s="2" t="s">
        <v>237</v>
      </c>
      <c r="B235" s="22">
        <v>3600000.0</v>
      </c>
      <c r="C235" s="18" t="s">
        <v>4</v>
      </c>
      <c r="D235" s="18" t="s">
        <v>4</v>
      </c>
      <c r="E235" s="18" t="s">
        <v>4</v>
      </c>
      <c r="F235" s="18" t="s">
        <v>4</v>
      </c>
      <c r="G235" s="19" t="s">
        <v>4</v>
      </c>
      <c r="H235" s="20" t="s">
        <v>4</v>
      </c>
    </row>
    <row r="236">
      <c r="A236" s="2" t="s">
        <v>238</v>
      </c>
      <c r="B236" s="22">
        <v>3600000.0</v>
      </c>
      <c r="C236" s="18">
        <v>4795000.0</v>
      </c>
      <c r="D236" s="18">
        <v>4960000.0</v>
      </c>
      <c r="E236" s="18">
        <v>3267500.0</v>
      </c>
      <c r="F236" s="18" t="s">
        <v>4</v>
      </c>
      <c r="G236" s="19" t="s">
        <v>4</v>
      </c>
      <c r="H236" s="20" t="s">
        <v>4</v>
      </c>
    </row>
    <row r="237">
      <c r="A237" s="2" t="s">
        <v>239</v>
      </c>
      <c r="B237" s="22">
        <v>3600000.0</v>
      </c>
      <c r="C237" s="18" t="s">
        <v>4</v>
      </c>
      <c r="D237" s="18" t="s">
        <v>4</v>
      </c>
      <c r="E237" s="18" t="s">
        <v>4</v>
      </c>
      <c r="F237" s="18" t="s">
        <v>4</v>
      </c>
      <c r="G237" s="19">
        <v>175000.0</v>
      </c>
      <c r="H237" s="21">
        <v>350000.0</v>
      </c>
    </row>
    <row r="238">
      <c r="A238" s="2" t="s">
        <v>240</v>
      </c>
      <c r="B238" s="22">
        <v>3600000.0</v>
      </c>
      <c r="C238" s="18" t="s">
        <v>4</v>
      </c>
      <c r="D238" s="18" t="s">
        <v>4</v>
      </c>
      <c r="E238" s="18" t="s">
        <v>4</v>
      </c>
      <c r="F238" s="18" t="s">
        <v>4</v>
      </c>
      <c r="G238" s="19" t="s">
        <v>4</v>
      </c>
      <c r="H238" s="20" t="s">
        <v>4</v>
      </c>
    </row>
    <row r="239">
      <c r="A239" s="2" t="s">
        <v>241</v>
      </c>
      <c r="B239" s="22">
        <v>3600000.0</v>
      </c>
      <c r="C239" s="18" t="s">
        <v>4</v>
      </c>
      <c r="D239" s="18" t="s">
        <v>4</v>
      </c>
      <c r="E239" s="18" t="s">
        <v>4</v>
      </c>
      <c r="F239" s="18" t="s">
        <v>4</v>
      </c>
      <c r="G239" s="19" t="s">
        <v>4</v>
      </c>
      <c r="H239" s="20" t="s">
        <v>4</v>
      </c>
    </row>
    <row r="240">
      <c r="A240" s="2" t="s">
        <v>242</v>
      </c>
      <c r="B240" s="22">
        <v>3600000.0</v>
      </c>
      <c r="C240" s="18" t="s">
        <v>4</v>
      </c>
      <c r="D240" s="18" t="s">
        <v>4</v>
      </c>
      <c r="E240" s="18" t="s">
        <v>4</v>
      </c>
      <c r="F240" s="18" t="s">
        <v>4</v>
      </c>
      <c r="G240" s="19">
        <v>385000.0</v>
      </c>
      <c r="H240" s="21">
        <v>1347500.0</v>
      </c>
    </row>
    <row r="241">
      <c r="A241" s="2" t="s">
        <v>243</v>
      </c>
      <c r="B241" s="22">
        <v>3600000.0</v>
      </c>
      <c r="C241" s="18" t="s">
        <v>4</v>
      </c>
      <c r="D241" s="18" t="s">
        <v>4</v>
      </c>
      <c r="E241" s="18" t="s">
        <v>4</v>
      </c>
      <c r="F241" s="18" t="s">
        <v>4</v>
      </c>
      <c r="G241" s="19" t="s">
        <v>4</v>
      </c>
      <c r="H241" s="20" t="s">
        <v>4</v>
      </c>
    </row>
    <row r="242">
      <c r="A242" s="2" t="s">
        <v>244</v>
      </c>
      <c r="B242" s="22">
        <v>3600000.0</v>
      </c>
      <c r="C242" s="18" t="s">
        <v>4</v>
      </c>
      <c r="D242" s="18" t="s">
        <v>4</v>
      </c>
      <c r="E242" s="18" t="s">
        <v>4</v>
      </c>
      <c r="F242" s="18" t="s">
        <v>4</v>
      </c>
      <c r="G242" s="19" t="s">
        <v>4</v>
      </c>
      <c r="H242" s="20" t="s">
        <v>4</v>
      </c>
    </row>
    <row r="243">
      <c r="A243" s="2" t="s">
        <v>245</v>
      </c>
      <c r="B243" s="22">
        <v>3600000.0</v>
      </c>
      <c r="C243" s="18" t="s">
        <v>4</v>
      </c>
      <c r="D243" s="18" t="s">
        <v>4</v>
      </c>
      <c r="E243" s="18" t="s">
        <v>4</v>
      </c>
      <c r="F243" s="18" t="s">
        <v>4</v>
      </c>
      <c r="G243" s="19" t="s">
        <v>4</v>
      </c>
      <c r="H243" s="20" t="s">
        <v>4</v>
      </c>
    </row>
    <row r="244">
      <c r="A244" s="2" t="s">
        <v>246</v>
      </c>
      <c r="B244" s="22">
        <v>3600000.0</v>
      </c>
      <c r="C244" s="18" t="s">
        <v>4</v>
      </c>
      <c r="D244" s="18" t="s">
        <v>4</v>
      </c>
      <c r="E244" s="18">
        <v>400000.0</v>
      </c>
      <c r="F244" s="18">
        <v>400000.0</v>
      </c>
      <c r="G244" s="19" t="s">
        <v>4</v>
      </c>
      <c r="H244" s="20" t="s">
        <v>4</v>
      </c>
    </row>
    <row r="245">
      <c r="A245" s="2" t="s">
        <v>247</v>
      </c>
      <c r="B245" s="22">
        <v>3600000.0</v>
      </c>
      <c r="C245" s="18" t="s">
        <v>4</v>
      </c>
      <c r="D245" s="18" t="s">
        <v>4</v>
      </c>
      <c r="E245" s="18" t="s">
        <v>4</v>
      </c>
      <c r="F245" s="18" t="s">
        <v>4</v>
      </c>
      <c r="G245" s="19" t="s">
        <v>4</v>
      </c>
      <c r="H245" s="20" t="s">
        <v>4</v>
      </c>
    </row>
    <row r="246">
      <c r="A246" s="2" t="s">
        <v>248</v>
      </c>
      <c r="B246" s="22">
        <v>3600000.0</v>
      </c>
      <c r="C246" s="18" t="s">
        <v>4</v>
      </c>
      <c r="D246" s="18" t="s">
        <v>4</v>
      </c>
      <c r="E246" s="18" t="s">
        <v>4</v>
      </c>
      <c r="F246" s="18" t="s">
        <v>4</v>
      </c>
      <c r="G246" s="19" t="s">
        <v>4</v>
      </c>
      <c r="H246" s="20" t="s">
        <v>4</v>
      </c>
    </row>
    <row r="247">
      <c r="A247" s="18" t="s">
        <v>249</v>
      </c>
      <c r="B247" s="22">
        <v>3600000.0</v>
      </c>
      <c r="C247" s="18" t="s">
        <v>4</v>
      </c>
      <c r="D247" s="18" t="s">
        <v>4</v>
      </c>
      <c r="E247" s="18" t="s">
        <v>4</v>
      </c>
      <c r="F247" s="18" t="s">
        <v>4</v>
      </c>
      <c r="G247" s="19" t="s">
        <v>4</v>
      </c>
      <c r="H247" s="20" t="s">
        <v>4</v>
      </c>
    </row>
    <row r="248">
      <c r="A248" s="2" t="s">
        <v>250</v>
      </c>
      <c r="B248" s="22">
        <v>3600000.0</v>
      </c>
      <c r="C248" s="18" t="s">
        <v>4</v>
      </c>
      <c r="D248" s="18" t="s">
        <v>4</v>
      </c>
      <c r="E248" s="18" t="s">
        <v>4</v>
      </c>
      <c r="F248" s="18">
        <v>315000.0</v>
      </c>
      <c r="G248" s="19" t="s">
        <v>4</v>
      </c>
      <c r="H248" s="20" t="s">
        <v>4</v>
      </c>
    </row>
    <row r="249">
      <c r="A249" s="2" t="s">
        <v>251</v>
      </c>
      <c r="B249" s="22">
        <v>3600000.0</v>
      </c>
      <c r="C249" s="18" t="s">
        <v>4</v>
      </c>
      <c r="D249" s="18" t="s">
        <v>4</v>
      </c>
      <c r="E249" s="18" t="s">
        <v>4</v>
      </c>
      <c r="F249" s="18" t="s">
        <v>4</v>
      </c>
      <c r="G249" s="19" t="s">
        <v>4</v>
      </c>
      <c r="H249" s="20" t="s">
        <v>4</v>
      </c>
    </row>
    <row r="250">
      <c r="A250" s="2" t="s">
        <v>252</v>
      </c>
      <c r="B250" s="22">
        <v>3600000.0</v>
      </c>
      <c r="C250" s="18" t="s">
        <v>4</v>
      </c>
      <c r="D250" s="18" t="s">
        <v>4</v>
      </c>
      <c r="E250" s="18" t="s">
        <v>4</v>
      </c>
      <c r="F250" s="18" t="s">
        <v>4</v>
      </c>
      <c r="G250" s="19" t="s">
        <v>4</v>
      </c>
      <c r="H250" s="20" t="s">
        <v>4</v>
      </c>
    </row>
    <row r="251">
      <c r="A251" s="2" t="s">
        <v>253</v>
      </c>
      <c r="B251" s="22">
        <v>3600000.0</v>
      </c>
      <c r="C251" s="18" t="s">
        <v>4</v>
      </c>
      <c r="D251" s="18" t="s">
        <v>4</v>
      </c>
      <c r="E251" s="18" t="s">
        <v>4</v>
      </c>
      <c r="F251" s="18" t="s">
        <v>4</v>
      </c>
      <c r="G251" s="19" t="s">
        <v>4</v>
      </c>
      <c r="H251" s="20" t="s">
        <v>4</v>
      </c>
    </row>
    <row r="252">
      <c r="A252" s="2" t="s">
        <v>254</v>
      </c>
      <c r="B252" s="22">
        <v>3600000.0</v>
      </c>
      <c r="C252" s="18" t="s">
        <v>4</v>
      </c>
      <c r="D252" s="18" t="s">
        <v>4</v>
      </c>
      <c r="E252" s="18" t="s">
        <v>4</v>
      </c>
      <c r="F252" s="18" t="s">
        <v>4</v>
      </c>
      <c r="G252" s="19" t="s">
        <v>4</v>
      </c>
      <c r="H252" s="20" t="s">
        <v>4</v>
      </c>
    </row>
    <row r="253">
      <c r="A253" s="2" t="s">
        <v>255</v>
      </c>
      <c r="B253" s="22">
        <v>3600000.0</v>
      </c>
      <c r="C253" s="18" t="s">
        <v>4</v>
      </c>
      <c r="D253" s="18" t="s">
        <v>4</v>
      </c>
      <c r="E253" s="18" t="s">
        <v>4</v>
      </c>
      <c r="F253" s="18" t="s">
        <v>4</v>
      </c>
      <c r="G253" s="19" t="s">
        <v>4</v>
      </c>
      <c r="H253" s="20" t="s">
        <v>4</v>
      </c>
    </row>
    <row r="254">
      <c r="A254" s="2" t="s">
        <v>256</v>
      </c>
      <c r="B254" s="22">
        <v>3600000.0</v>
      </c>
      <c r="C254" s="18" t="s">
        <v>4</v>
      </c>
      <c r="D254" s="18" t="s">
        <v>4</v>
      </c>
      <c r="E254" s="18" t="s">
        <v>4</v>
      </c>
      <c r="F254" s="18" t="s">
        <v>4</v>
      </c>
      <c r="G254" s="19" t="s">
        <v>4</v>
      </c>
      <c r="H254" s="20" t="s">
        <v>4</v>
      </c>
    </row>
    <row r="255">
      <c r="A255" s="2" t="s">
        <v>257</v>
      </c>
      <c r="B255" s="22">
        <v>3600000.0</v>
      </c>
      <c r="C255" s="18" t="s">
        <v>4</v>
      </c>
      <c r="D255" s="18">
        <v>402500.0</v>
      </c>
      <c r="E255" s="18" t="s">
        <v>4</v>
      </c>
      <c r="F255" s="18">
        <v>120000.0</v>
      </c>
      <c r="G255" s="19">
        <v>192500.0</v>
      </c>
      <c r="H255" s="20" t="s">
        <v>4</v>
      </c>
    </row>
    <row r="256">
      <c r="A256" s="2" t="s">
        <v>258</v>
      </c>
      <c r="B256" s="22">
        <v>3600000.0</v>
      </c>
      <c r="C256" s="18" t="s">
        <v>4</v>
      </c>
      <c r="D256" s="18">
        <v>240000.0</v>
      </c>
      <c r="E256" s="18" t="s">
        <v>4</v>
      </c>
      <c r="F256" s="18">
        <v>165000.0</v>
      </c>
      <c r="G256" s="19" t="s">
        <v>4</v>
      </c>
      <c r="H256" s="20" t="s">
        <v>4</v>
      </c>
    </row>
    <row r="257">
      <c r="A257" s="2" t="s">
        <v>259</v>
      </c>
      <c r="B257" s="22">
        <v>3600000.0</v>
      </c>
      <c r="C257" s="18" t="s">
        <v>4</v>
      </c>
      <c r="D257" s="18" t="s">
        <v>4</v>
      </c>
      <c r="E257" s="18" t="s">
        <v>4</v>
      </c>
      <c r="F257" s="18" t="s">
        <v>4</v>
      </c>
      <c r="G257" s="19" t="s">
        <v>4</v>
      </c>
      <c r="H257" s="20" t="s">
        <v>4</v>
      </c>
    </row>
    <row r="258">
      <c r="A258" s="2" t="s">
        <v>260</v>
      </c>
      <c r="B258" s="22">
        <v>3600000.0</v>
      </c>
      <c r="C258" s="18">
        <v>350000.0</v>
      </c>
      <c r="D258" s="18" t="s">
        <v>4</v>
      </c>
      <c r="E258" s="18" t="s">
        <v>4</v>
      </c>
      <c r="F258" s="18" t="s">
        <v>4</v>
      </c>
      <c r="G258" s="19" t="s">
        <v>4</v>
      </c>
      <c r="H258" s="20" t="s">
        <v>4</v>
      </c>
    </row>
    <row r="259">
      <c r="A259" s="2" t="s">
        <v>261</v>
      </c>
      <c r="B259" s="22">
        <v>3600000.0</v>
      </c>
      <c r="C259" s="18" t="s">
        <v>4</v>
      </c>
      <c r="D259" s="18" t="s">
        <v>4</v>
      </c>
      <c r="E259" s="18" t="s">
        <v>4</v>
      </c>
      <c r="F259" s="18" t="s">
        <v>4</v>
      </c>
      <c r="G259" s="19" t="s">
        <v>4</v>
      </c>
      <c r="H259" s="20" t="s">
        <v>4</v>
      </c>
    </row>
    <row r="260">
      <c r="A260" s="2" t="s">
        <v>262</v>
      </c>
      <c r="B260" s="22">
        <v>3600000.0</v>
      </c>
      <c r="C260" s="18" t="s">
        <v>4</v>
      </c>
      <c r="D260" s="18" t="s">
        <v>4</v>
      </c>
      <c r="E260" s="18" t="s">
        <v>4</v>
      </c>
      <c r="F260" s="18">
        <v>247500.0</v>
      </c>
      <c r="G260" s="19" t="s">
        <v>4</v>
      </c>
      <c r="H260" s="20" t="s">
        <v>4</v>
      </c>
    </row>
    <row r="261">
      <c r="A261" s="2" t="s">
        <v>263</v>
      </c>
      <c r="B261" s="22">
        <v>3600000.0</v>
      </c>
      <c r="C261" s="18" t="s">
        <v>4</v>
      </c>
      <c r="D261" s="18" t="s">
        <v>4</v>
      </c>
      <c r="E261" s="18" t="s">
        <v>4</v>
      </c>
      <c r="F261" s="18" t="s">
        <v>4</v>
      </c>
      <c r="G261" s="19" t="s">
        <v>4</v>
      </c>
      <c r="H261" s="20" t="s">
        <v>4</v>
      </c>
    </row>
    <row r="262">
      <c r="A262" s="2" t="s">
        <v>264</v>
      </c>
      <c r="B262" s="22">
        <v>3600000.0</v>
      </c>
      <c r="C262" s="18" t="s">
        <v>4</v>
      </c>
      <c r="D262" s="18" t="s">
        <v>4</v>
      </c>
      <c r="E262" s="18" t="s">
        <v>4</v>
      </c>
      <c r="F262" s="18" t="s">
        <v>4</v>
      </c>
      <c r="G262" s="19" t="s">
        <v>4</v>
      </c>
      <c r="H262" s="20" t="s">
        <v>4</v>
      </c>
    </row>
    <row r="263">
      <c r="A263" s="2" t="s">
        <v>265</v>
      </c>
      <c r="B263" s="22">
        <v>3600000.0</v>
      </c>
      <c r="C263" s="18" t="s">
        <v>4</v>
      </c>
      <c r="D263" s="18">
        <v>200000.0</v>
      </c>
      <c r="E263" s="18">
        <v>280000.0</v>
      </c>
      <c r="F263" s="18">
        <v>220000.0</v>
      </c>
      <c r="G263" s="19" t="s">
        <v>4</v>
      </c>
      <c r="H263" s="21">
        <v>220000.0</v>
      </c>
    </row>
    <row r="264">
      <c r="A264" s="2" t="s">
        <v>266</v>
      </c>
      <c r="B264" s="22">
        <v>3600000.0</v>
      </c>
      <c r="C264" s="18" t="s">
        <v>4</v>
      </c>
      <c r="D264" s="18" t="s">
        <v>4</v>
      </c>
      <c r="E264" s="18" t="s">
        <v>4</v>
      </c>
      <c r="F264" s="18" t="s">
        <v>4</v>
      </c>
      <c r="G264" s="19" t="s">
        <v>4</v>
      </c>
      <c r="H264" s="20" t="s">
        <v>4</v>
      </c>
    </row>
    <row r="265">
      <c r="A265" s="2" t="s">
        <v>267</v>
      </c>
      <c r="B265" s="22">
        <v>3600000.0</v>
      </c>
      <c r="C265" s="18">
        <v>375000.0</v>
      </c>
      <c r="D265" s="18" t="s">
        <v>4</v>
      </c>
      <c r="E265" s="18" t="s">
        <v>4</v>
      </c>
      <c r="F265" s="18" t="s">
        <v>4</v>
      </c>
      <c r="G265" s="19" t="s">
        <v>4</v>
      </c>
      <c r="H265" s="20" t="s">
        <v>4</v>
      </c>
    </row>
    <row r="266">
      <c r="A266" s="2" t="s">
        <v>268</v>
      </c>
      <c r="B266" s="22">
        <v>3600000.0</v>
      </c>
      <c r="C266" s="18" t="s">
        <v>4</v>
      </c>
      <c r="D266" s="18">
        <v>175000.0</v>
      </c>
      <c r="E266" s="18">
        <v>350000.0</v>
      </c>
      <c r="F266" s="18" t="s">
        <v>4</v>
      </c>
      <c r="G266" s="19" t="s">
        <v>4</v>
      </c>
      <c r="H266" s="20" t="s">
        <v>4</v>
      </c>
    </row>
    <row r="267">
      <c r="A267" s="2" t="s">
        <v>269</v>
      </c>
      <c r="B267" s="22">
        <v>3600000.0</v>
      </c>
      <c r="C267" s="18" t="s">
        <v>4</v>
      </c>
      <c r="D267" s="18" t="s">
        <v>4</v>
      </c>
      <c r="E267" s="18" t="s">
        <v>4</v>
      </c>
      <c r="F267" s="18" t="s">
        <v>4</v>
      </c>
      <c r="G267" s="19" t="s">
        <v>4</v>
      </c>
      <c r="H267" s="20" t="s">
        <v>4</v>
      </c>
    </row>
    <row r="268">
      <c r="A268" s="2" t="s">
        <v>270</v>
      </c>
      <c r="B268" s="22">
        <v>3600000.0</v>
      </c>
      <c r="C268" s="18" t="s">
        <v>4</v>
      </c>
      <c r="D268" s="18" t="s">
        <v>4</v>
      </c>
      <c r="E268" s="18" t="s">
        <v>4</v>
      </c>
      <c r="F268" s="18" t="s">
        <v>4</v>
      </c>
      <c r="G268" s="19" t="s">
        <v>4</v>
      </c>
      <c r="H268" s="21">
        <v>100000.0</v>
      </c>
    </row>
    <row r="269">
      <c r="A269" s="2" t="s">
        <v>271</v>
      </c>
      <c r="B269" s="22">
        <v>3600000.0</v>
      </c>
      <c r="C269" s="18" t="s">
        <v>4</v>
      </c>
      <c r="D269" s="18" t="s">
        <v>4</v>
      </c>
      <c r="E269" s="18" t="s">
        <v>4</v>
      </c>
      <c r="F269" s="18" t="s">
        <v>4</v>
      </c>
      <c r="G269" s="19" t="s">
        <v>4</v>
      </c>
      <c r="H269" s="20" t="s">
        <v>4</v>
      </c>
    </row>
    <row r="270">
      <c r="A270" s="2" t="s">
        <v>272</v>
      </c>
      <c r="B270" s="22">
        <v>3600000.0</v>
      </c>
      <c r="C270" s="18" t="s">
        <v>4</v>
      </c>
      <c r="D270" s="18" t="s">
        <v>4</v>
      </c>
      <c r="E270" s="18" t="s">
        <v>4</v>
      </c>
      <c r="F270" s="18" t="s">
        <v>4</v>
      </c>
      <c r="G270" s="19" t="s">
        <v>4</v>
      </c>
      <c r="H270" s="20" t="s">
        <v>4</v>
      </c>
    </row>
    <row r="271">
      <c r="A271" s="2" t="s">
        <v>273</v>
      </c>
      <c r="B271" s="22">
        <v>3600000.0</v>
      </c>
      <c r="C271" s="18" t="s">
        <v>4</v>
      </c>
      <c r="D271" s="18" t="s">
        <v>4</v>
      </c>
      <c r="E271" s="18" t="s">
        <v>4</v>
      </c>
      <c r="F271" s="18" t="s">
        <v>4</v>
      </c>
      <c r="G271" s="19" t="s">
        <v>4</v>
      </c>
      <c r="H271" s="20" t="s">
        <v>4</v>
      </c>
    </row>
    <row r="272">
      <c r="A272" s="2" t="s">
        <v>274</v>
      </c>
      <c r="B272" s="22">
        <v>3600000.0</v>
      </c>
      <c r="C272" s="18" t="s">
        <v>4</v>
      </c>
      <c r="D272" s="18" t="s">
        <v>4</v>
      </c>
      <c r="E272" s="18" t="s">
        <v>4</v>
      </c>
      <c r="F272" s="18" t="s">
        <v>4</v>
      </c>
      <c r="G272" s="19" t="s">
        <v>4</v>
      </c>
      <c r="H272" s="20" t="s">
        <v>4</v>
      </c>
    </row>
    <row r="273">
      <c r="A273" s="2" t="s">
        <v>275</v>
      </c>
      <c r="B273" s="22">
        <v>3600000.0</v>
      </c>
      <c r="C273" s="18" t="s">
        <v>4</v>
      </c>
      <c r="D273" s="18" t="s">
        <v>4</v>
      </c>
      <c r="E273" s="18" t="s">
        <v>4</v>
      </c>
      <c r="F273" s="18" t="s">
        <v>4</v>
      </c>
      <c r="G273" s="19" t="s">
        <v>4</v>
      </c>
      <c r="H273" s="20" t="s">
        <v>4</v>
      </c>
    </row>
    <row r="274">
      <c r="A274" s="2" t="s">
        <v>276</v>
      </c>
      <c r="B274" s="22">
        <v>3600000.0</v>
      </c>
      <c r="C274" s="18" t="s">
        <v>4</v>
      </c>
      <c r="D274" s="18" t="s">
        <v>4</v>
      </c>
      <c r="E274" s="18" t="s">
        <v>4</v>
      </c>
      <c r="F274" s="18" t="s">
        <v>4</v>
      </c>
      <c r="G274" s="19" t="s">
        <v>4</v>
      </c>
      <c r="H274" s="20" t="s">
        <v>4</v>
      </c>
    </row>
    <row r="275">
      <c r="A275" s="2" t="s">
        <v>277</v>
      </c>
      <c r="B275" s="22">
        <v>3600000.0</v>
      </c>
      <c r="C275" s="18" t="s">
        <v>4</v>
      </c>
      <c r="D275" s="18" t="s">
        <v>4</v>
      </c>
      <c r="E275" s="18" t="s">
        <v>4</v>
      </c>
      <c r="F275" s="18" t="s">
        <v>4</v>
      </c>
      <c r="G275" s="19" t="s">
        <v>4</v>
      </c>
      <c r="H275" s="20" t="s">
        <v>4</v>
      </c>
    </row>
    <row r="276">
      <c r="A276" s="2" t="s">
        <v>278</v>
      </c>
      <c r="B276" s="22">
        <v>3600000.0</v>
      </c>
      <c r="C276" s="18" t="s">
        <v>4</v>
      </c>
      <c r="D276" s="18" t="s">
        <v>4</v>
      </c>
      <c r="E276" s="18" t="s">
        <v>4</v>
      </c>
      <c r="F276" s="18" t="s">
        <v>4</v>
      </c>
      <c r="G276" s="19" t="s">
        <v>4</v>
      </c>
      <c r="H276" s="20" t="s">
        <v>4</v>
      </c>
    </row>
    <row r="277">
      <c r="A277" s="2" t="s">
        <v>279</v>
      </c>
      <c r="B277" s="22">
        <v>3600000.0</v>
      </c>
      <c r="C277" s="18" t="s">
        <v>4</v>
      </c>
      <c r="D277" s="18" t="s">
        <v>4</v>
      </c>
      <c r="E277" s="18" t="s">
        <v>4</v>
      </c>
      <c r="F277" s="18" t="s">
        <v>4</v>
      </c>
      <c r="G277" s="19" t="s">
        <v>4</v>
      </c>
      <c r="H277" s="20" t="s">
        <v>4</v>
      </c>
    </row>
    <row r="278">
      <c r="A278" s="2" t="s">
        <v>280</v>
      </c>
      <c r="B278" s="22">
        <v>3600000.0</v>
      </c>
      <c r="C278" s="18" t="s">
        <v>4</v>
      </c>
      <c r="D278" s="18" t="s">
        <v>4</v>
      </c>
      <c r="E278" s="18" t="s">
        <v>4</v>
      </c>
      <c r="F278" s="18" t="s">
        <v>4</v>
      </c>
      <c r="G278" s="19" t="s">
        <v>4</v>
      </c>
      <c r="H278" s="20" t="s">
        <v>4</v>
      </c>
    </row>
    <row r="279">
      <c r="A279" s="2" t="s">
        <v>281</v>
      </c>
      <c r="B279" s="22">
        <v>3600000.0</v>
      </c>
      <c r="C279" s="18" t="s">
        <v>4</v>
      </c>
      <c r="D279" s="18" t="s">
        <v>4</v>
      </c>
      <c r="E279" s="18" t="s">
        <v>4</v>
      </c>
      <c r="F279" s="18" t="s">
        <v>4</v>
      </c>
      <c r="G279" s="19" t="s">
        <v>4</v>
      </c>
      <c r="H279" s="20" t="s">
        <v>4</v>
      </c>
    </row>
    <row r="280">
      <c r="A280" s="2" t="s">
        <v>282</v>
      </c>
      <c r="B280" s="22">
        <v>3600000.0</v>
      </c>
      <c r="C280" s="18" t="s">
        <v>4</v>
      </c>
      <c r="D280" s="18" t="s">
        <v>4</v>
      </c>
      <c r="E280" s="18" t="s">
        <v>4</v>
      </c>
      <c r="F280" s="18" t="s">
        <v>4</v>
      </c>
      <c r="G280" s="19" t="s">
        <v>4</v>
      </c>
      <c r="H280" s="20" t="s">
        <v>4</v>
      </c>
    </row>
    <row r="281">
      <c r="A281" s="2" t="s">
        <v>283</v>
      </c>
      <c r="B281" s="22">
        <v>3600000.0</v>
      </c>
      <c r="C281" s="18" t="s">
        <v>4</v>
      </c>
      <c r="D281" s="18" t="s">
        <v>4</v>
      </c>
      <c r="E281" s="18" t="s">
        <v>4</v>
      </c>
      <c r="F281" s="18" t="s">
        <v>4</v>
      </c>
      <c r="G281" s="19" t="s">
        <v>4</v>
      </c>
      <c r="H281" s="20" t="s">
        <v>4</v>
      </c>
    </row>
    <row r="282">
      <c r="A282" s="2" t="s">
        <v>284</v>
      </c>
      <c r="B282" s="22">
        <v>3600000.0</v>
      </c>
      <c r="C282" s="18" t="s">
        <v>4</v>
      </c>
      <c r="D282" s="18" t="s">
        <v>4</v>
      </c>
      <c r="E282" s="18" t="s">
        <v>4</v>
      </c>
      <c r="F282" s="18" t="s">
        <v>4</v>
      </c>
      <c r="G282" s="19" t="s">
        <v>4</v>
      </c>
      <c r="H282" s="21">
        <v>1490000.0</v>
      </c>
    </row>
    <row r="283">
      <c r="A283" s="2" t="s">
        <v>285</v>
      </c>
      <c r="B283" s="22">
        <v>3600000.0</v>
      </c>
      <c r="C283" s="18" t="s">
        <v>4</v>
      </c>
      <c r="D283" s="18" t="s">
        <v>4</v>
      </c>
      <c r="E283" s="18" t="s">
        <v>4</v>
      </c>
      <c r="F283" s="18" t="s">
        <v>4</v>
      </c>
      <c r="G283" s="19">
        <v>220000.0</v>
      </c>
      <c r="H283" s="21">
        <v>720000.0</v>
      </c>
    </row>
    <row r="284">
      <c r="A284" s="2" t="s">
        <v>286</v>
      </c>
      <c r="B284" s="22">
        <v>3600000.0</v>
      </c>
      <c r="C284" s="18" t="s">
        <v>4</v>
      </c>
      <c r="D284" s="18" t="s">
        <v>4</v>
      </c>
      <c r="E284" s="18" t="s">
        <v>4</v>
      </c>
      <c r="F284" s="18" t="s">
        <v>4</v>
      </c>
      <c r="G284" s="19" t="s">
        <v>4</v>
      </c>
      <c r="H284" s="20" t="s">
        <v>4</v>
      </c>
    </row>
    <row r="285">
      <c r="A285" s="2" t="s">
        <v>287</v>
      </c>
      <c r="B285" s="22">
        <v>3600000.0</v>
      </c>
      <c r="C285" s="18" t="s">
        <v>4</v>
      </c>
      <c r="D285" s="18" t="s">
        <v>4</v>
      </c>
      <c r="E285" s="18" t="s">
        <v>4</v>
      </c>
      <c r="F285" s="18" t="s">
        <v>4</v>
      </c>
      <c r="G285" s="19" t="s">
        <v>4</v>
      </c>
      <c r="H285" s="20" t="s">
        <v>4</v>
      </c>
    </row>
    <row r="286">
      <c r="A286" s="2" t="s">
        <v>288</v>
      </c>
      <c r="B286" s="22">
        <v>3600000.0</v>
      </c>
      <c r="C286" s="18" t="s">
        <v>4</v>
      </c>
      <c r="D286" s="18" t="s">
        <v>4</v>
      </c>
      <c r="E286" s="18" t="s">
        <v>4</v>
      </c>
      <c r="F286" s="18" t="s">
        <v>4</v>
      </c>
      <c r="G286" s="19" t="s">
        <v>4</v>
      </c>
      <c r="H286" s="20" t="s">
        <v>4</v>
      </c>
    </row>
    <row r="287">
      <c r="A287" s="2" t="s">
        <v>289</v>
      </c>
      <c r="B287" s="22">
        <v>3600000.0</v>
      </c>
      <c r="C287" s="18" t="s">
        <v>4</v>
      </c>
      <c r="D287" s="18" t="s">
        <v>4</v>
      </c>
      <c r="E287" s="18" t="s">
        <v>4</v>
      </c>
      <c r="F287" s="18" t="s">
        <v>4</v>
      </c>
      <c r="G287" s="19" t="s">
        <v>4</v>
      </c>
      <c r="H287" s="20" t="s">
        <v>4</v>
      </c>
    </row>
    <row r="288">
      <c r="A288" s="2" t="s">
        <v>290</v>
      </c>
      <c r="B288" s="22">
        <v>3600000.0</v>
      </c>
      <c r="C288" s="18" t="s">
        <v>4</v>
      </c>
      <c r="D288" s="18" t="s">
        <v>4</v>
      </c>
      <c r="E288" s="18" t="s">
        <v>4</v>
      </c>
      <c r="F288" s="18" t="s">
        <v>4</v>
      </c>
      <c r="G288" s="19" t="s">
        <v>4</v>
      </c>
      <c r="H288" s="20" t="s">
        <v>4</v>
      </c>
    </row>
    <row r="289">
      <c r="A289" s="2" t="s">
        <v>291</v>
      </c>
      <c r="B289" s="22">
        <v>3600000.0</v>
      </c>
      <c r="C289" s="18" t="s">
        <v>4</v>
      </c>
      <c r="D289" s="18" t="s">
        <v>4</v>
      </c>
      <c r="E289" s="18" t="s">
        <v>4</v>
      </c>
      <c r="F289" s="18" t="s">
        <v>4</v>
      </c>
      <c r="G289" s="19" t="s">
        <v>4</v>
      </c>
      <c r="H289" s="20" t="s">
        <v>4</v>
      </c>
    </row>
    <row r="290">
      <c r="A290" s="2" t="s">
        <v>292</v>
      </c>
      <c r="B290" s="22">
        <v>3600000.0</v>
      </c>
      <c r="C290" s="18" t="s">
        <v>4</v>
      </c>
      <c r="D290" s="18" t="s">
        <v>4</v>
      </c>
      <c r="E290" s="18" t="s">
        <v>4</v>
      </c>
      <c r="F290" s="18" t="s">
        <v>4</v>
      </c>
      <c r="G290" s="19" t="s">
        <v>4</v>
      </c>
      <c r="H290" s="20" t="s">
        <v>4</v>
      </c>
    </row>
    <row r="291">
      <c r="A291" s="2" t="s">
        <v>293</v>
      </c>
      <c r="B291" s="22">
        <v>3600000.0</v>
      </c>
      <c r="C291" s="18" t="s">
        <v>4</v>
      </c>
      <c r="D291" s="18" t="s">
        <v>4</v>
      </c>
      <c r="E291" s="18" t="s">
        <v>4</v>
      </c>
      <c r="F291" s="18" t="s">
        <v>4</v>
      </c>
      <c r="G291" s="19" t="s">
        <v>4</v>
      </c>
      <c r="H291" s="20" t="s">
        <v>4</v>
      </c>
    </row>
    <row r="292">
      <c r="A292" s="2" t="s">
        <v>294</v>
      </c>
      <c r="B292" s="22">
        <v>3600000.0</v>
      </c>
      <c r="C292" s="18" t="s">
        <v>4</v>
      </c>
      <c r="D292" s="18" t="s">
        <v>4</v>
      </c>
      <c r="E292" s="18" t="s">
        <v>4</v>
      </c>
      <c r="F292" s="18" t="s">
        <v>4</v>
      </c>
      <c r="G292" s="19" t="s">
        <v>4</v>
      </c>
      <c r="H292" s="20" t="s">
        <v>4</v>
      </c>
    </row>
    <row r="293">
      <c r="A293" s="2" t="s">
        <v>295</v>
      </c>
      <c r="B293" s="22">
        <v>3600000.0</v>
      </c>
      <c r="C293" s="18" t="s">
        <v>4</v>
      </c>
      <c r="D293" s="18" t="s">
        <v>4</v>
      </c>
      <c r="E293" s="18" t="s">
        <v>4</v>
      </c>
      <c r="F293" s="18" t="s">
        <v>4</v>
      </c>
      <c r="G293" s="19" t="s">
        <v>4</v>
      </c>
      <c r="H293" s="20" t="s">
        <v>4</v>
      </c>
    </row>
    <row r="294">
      <c r="A294" s="2" t="s">
        <v>296</v>
      </c>
      <c r="B294" s="22">
        <v>3600000.0</v>
      </c>
      <c r="C294" s="18" t="s">
        <v>4</v>
      </c>
      <c r="D294" s="18" t="s">
        <v>4</v>
      </c>
      <c r="E294" s="18" t="s">
        <v>4</v>
      </c>
      <c r="F294" s="18" t="s">
        <v>4</v>
      </c>
      <c r="G294" s="19" t="s">
        <v>4</v>
      </c>
      <c r="H294" s="20" t="s">
        <v>4</v>
      </c>
    </row>
    <row r="295">
      <c r="A295" s="2" t="s">
        <v>297</v>
      </c>
      <c r="B295" s="22">
        <v>3600000.0</v>
      </c>
      <c r="C295" s="18" t="s">
        <v>4</v>
      </c>
      <c r="D295" s="18" t="s">
        <v>4</v>
      </c>
      <c r="E295" s="18" t="s">
        <v>4</v>
      </c>
      <c r="F295" s="18" t="s">
        <v>4</v>
      </c>
      <c r="G295" s="19" t="s">
        <v>4</v>
      </c>
      <c r="H295" s="20" t="s">
        <v>4</v>
      </c>
    </row>
    <row r="296">
      <c r="A296" s="2" t="s">
        <v>298</v>
      </c>
      <c r="B296" s="22">
        <v>3600000.0</v>
      </c>
      <c r="C296" s="18" t="s">
        <v>4</v>
      </c>
      <c r="D296" s="18" t="s">
        <v>4</v>
      </c>
      <c r="E296" s="18" t="s">
        <v>4</v>
      </c>
      <c r="F296" s="18" t="s">
        <v>4</v>
      </c>
      <c r="G296" s="19" t="s">
        <v>4</v>
      </c>
      <c r="H296" s="20" t="s">
        <v>4</v>
      </c>
    </row>
    <row r="297">
      <c r="A297" s="2" t="s">
        <v>299</v>
      </c>
      <c r="B297" s="22">
        <v>3600000.0</v>
      </c>
      <c r="C297" s="18" t="s">
        <v>4</v>
      </c>
      <c r="D297" s="18" t="s">
        <v>4</v>
      </c>
      <c r="E297" s="18" t="s">
        <v>4</v>
      </c>
      <c r="F297" s="18" t="s">
        <v>4</v>
      </c>
      <c r="G297" s="19" t="s">
        <v>4</v>
      </c>
      <c r="H297" s="20" t="s">
        <v>4</v>
      </c>
    </row>
    <row r="298">
      <c r="A298" s="2" t="s">
        <v>300</v>
      </c>
      <c r="B298" s="22">
        <v>3600000.0</v>
      </c>
      <c r="C298" s="18" t="s">
        <v>4</v>
      </c>
      <c r="D298" s="18" t="s">
        <v>4</v>
      </c>
      <c r="E298" s="18" t="s">
        <v>4</v>
      </c>
      <c r="F298" s="18" t="s">
        <v>4</v>
      </c>
      <c r="G298" s="19" t="s">
        <v>4</v>
      </c>
      <c r="H298" s="20" t="s">
        <v>4</v>
      </c>
    </row>
    <row r="299">
      <c r="A299" s="2" t="s">
        <v>301</v>
      </c>
      <c r="B299" s="22">
        <v>3600000.0</v>
      </c>
      <c r="C299" s="18" t="s">
        <v>4</v>
      </c>
      <c r="D299" s="18" t="s">
        <v>4</v>
      </c>
      <c r="E299" s="18" t="s">
        <v>4</v>
      </c>
      <c r="F299" s="18" t="s">
        <v>4</v>
      </c>
      <c r="G299" s="19" t="s">
        <v>4</v>
      </c>
      <c r="H299" s="20" t="s">
        <v>4</v>
      </c>
    </row>
    <row r="300">
      <c r="A300" s="2" t="s">
        <v>302</v>
      </c>
      <c r="B300" s="22">
        <v>3600000.0</v>
      </c>
      <c r="C300" s="18" t="s">
        <v>4</v>
      </c>
      <c r="D300" s="18" t="s">
        <v>4</v>
      </c>
      <c r="E300" s="18" t="s">
        <v>4</v>
      </c>
      <c r="F300" s="18" t="s">
        <v>4</v>
      </c>
      <c r="G300" s="19" t="s">
        <v>4</v>
      </c>
      <c r="H300" s="20" t="s">
        <v>4</v>
      </c>
    </row>
    <row r="301">
      <c r="A301" s="2" t="s">
        <v>303</v>
      </c>
      <c r="B301" s="22">
        <v>3600000.0</v>
      </c>
      <c r="C301" s="18" t="s">
        <v>4</v>
      </c>
      <c r="D301" s="18" t="s">
        <v>4</v>
      </c>
      <c r="E301" s="18" t="s">
        <v>4</v>
      </c>
      <c r="F301" s="18" t="s">
        <v>4</v>
      </c>
      <c r="G301" s="19" t="s">
        <v>4</v>
      </c>
      <c r="H301" s="20" t="s">
        <v>4</v>
      </c>
    </row>
    <row r="302">
      <c r="A302" s="2" t="s">
        <v>304</v>
      </c>
      <c r="B302" s="22">
        <v>3600000.0</v>
      </c>
      <c r="C302" s="18" t="s">
        <v>4</v>
      </c>
      <c r="D302" s="18" t="s">
        <v>4</v>
      </c>
      <c r="E302" s="18" t="s">
        <v>4</v>
      </c>
      <c r="F302" s="18" t="s">
        <v>4</v>
      </c>
      <c r="G302" s="19" t="s">
        <v>4</v>
      </c>
      <c r="H302" s="20" t="s">
        <v>4</v>
      </c>
    </row>
    <row r="303">
      <c r="A303" s="2" t="s">
        <v>305</v>
      </c>
      <c r="B303" s="22">
        <v>3600000.0</v>
      </c>
      <c r="C303" s="18" t="s">
        <v>4</v>
      </c>
      <c r="D303" s="18" t="s">
        <v>4</v>
      </c>
      <c r="E303" s="18" t="s">
        <v>4</v>
      </c>
      <c r="F303" s="18" t="s">
        <v>4</v>
      </c>
      <c r="G303" s="19" t="s">
        <v>4</v>
      </c>
      <c r="H303" s="21">
        <v>200000.0</v>
      </c>
    </row>
    <row r="304">
      <c r="A304" s="2" t="s">
        <v>306</v>
      </c>
      <c r="B304" s="22">
        <v>3600000.0</v>
      </c>
      <c r="C304" s="18" t="s">
        <v>4</v>
      </c>
      <c r="D304" s="18" t="s">
        <v>4</v>
      </c>
      <c r="E304" s="18" t="s">
        <v>4</v>
      </c>
      <c r="F304" s="18" t="s">
        <v>4</v>
      </c>
      <c r="G304" s="19" t="s">
        <v>4</v>
      </c>
      <c r="H304" s="21">
        <v>175000.0</v>
      </c>
    </row>
    <row r="305">
      <c r="A305" s="2" t="s">
        <v>307</v>
      </c>
      <c r="B305" s="22">
        <v>3600000.0</v>
      </c>
      <c r="C305" s="18" t="s">
        <v>4</v>
      </c>
      <c r="D305" s="18" t="s">
        <v>4</v>
      </c>
      <c r="E305" s="18" t="s">
        <v>4</v>
      </c>
      <c r="F305" s="18" t="s">
        <v>4</v>
      </c>
      <c r="G305" s="19" t="s">
        <v>4</v>
      </c>
      <c r="H305" s="20" t="s">
        <v>4</v>
      </c>
    </row>
    <row r="306">
      <c r="A306" s="2" t="s">
        <v>308</v>
      </c>
      <c r="B306" s="22">
        <v>3600000.0</v>
      </c>
      <c r="C306" s="18" t="s">
        <v>4</v>
      </c>
      <c r="D306" s="18" t="s">
        <v>4</v>
      </c>
      <c r="E306" s="18" t="s">
        <v>4</v>
      </c>
      <c r="F306" s="18" t="s">
        <v>4</v>
      </c>
      <c r="G306" s="19" t="s">
        <v>4</v>
      </c>
      <c r="H306" s="20" t="s">
        <v>4</v>
      </c>
    </row>
    <row r="307">
      <c r="A307" s="2" t="s">
        <v>309</v>
      </c>
      <c r="B307" s="22">
        <v>3600000.0</v>
      </c>
      <c r="C307" s="18" t="s">
        <v>4</v>
      </c>
      <c r="D307" s="18" t="s">
        <v>4</v>
      </c>
      <c r="E307" s="18" t="s">
        <v>4</v>
      </c>
      <c r="F307" s="18" t="s">
        <v>4</v>
      </c>
      <c r="G307" s="19" t="s">
        <v>4</v>
      </c>
      <c r="H307" s="20" t="s">
        <v>4</v>
      </c>
    </row>
    <row r="308">
      <c r="A308" s="2" t="s">
        <v>310</v>
      </c>
      <c r="B308" s="22">
        <v>3600000.0</v>
      </c>
      <c r="C308" s="18" t="s">
        <v>4</v>
      </c>
      <c r="D308" s="18" t="s">
        <v>4</v>
      </c>
      <c r="E308" s="18" t="s">
        <v>4</v>
      </c>
      <c r="F308" s="18" t="s">
        <v>4</v>
      </c>
      <c r="G308" s="19" t="s">
        <v>4</v>
      </c>
      <c r="H308" s="20" t="s">
        <v>4</v>
      </c>
    </row>
    <row r="309">
      <c r="A309" s="2" t="s">
        <v>311</v>
      </c>
      <c r="B309" s="22">
        <v>3600000.0</v>
      </c>
      <c r="C309" s="18" t="s">
        <v>4</v>
      </c>
      <c r="D309" s="18" t="s">
        <v>4</v>
      </c>
      <c r="E309" s="18" t="s">
        <v>4</v>
      </c>
      <c r="F309" s="18" t="s">
        <v>4</v>
      </c>
      <c r="G309" s="19" t="s">
        <v>4</v>
      </c>
      <c r="H309" s="20" t="s">
        <v>4</v>
      </c>
    </row>
    <row r="310">
      <c r="A310" s="2" t="s">
        <v>312</v>
      </c>
      <c r="B310" s="22">
        <v>3600000.0</v>
      </c>
      <c r="C310" s="18" t="s">
        <v>4</v>
      </c>
      <c r="D310" s="18" t="s">
        <v>4</v>
      </c>
      <c r="E310" s="18" t="s">
        <v>4</v>
      </c>
      <c r="F310" s="18" t="s">
        <v>4</v>
      </c>
      <c r="G310" s="19" t="s">
        <v>4</v>
      </c>
      <c r="H310" s="20" t="s">
        <v>4</v>
      </c>
    </row>
    <row r="311">
      <c r="A311" s="2" t="s">
        <v>313</v>
      </c>
      <c r="B311" s="22">
        <v>3600000.0</v>
      </c>
      <c r="C311" s="18" t="s">
        <v>4</v>
      </c>
      <c r="D311" s="18" t="s">
        <v>4</v>
      </c>
      <c r="E311" s="18" t="s">
        <v>4</v>
      </c>
      <c r="F311" s="18" t="s">
        <v>4</v>
      </c>
      <c r="G311" s="19" t="s">
        <v>4</v>
      </c>
      <c r="H311" s="20" t="s">
        <v>4</v>
      </c>
    </row>
    <row r="312">
      <c r="A312" s="2" t="s">
        <v>314</v>
      </c>
      <c r="B312" s="22">
        <v>3600000.0</v>
      </c>
      <c r="C312" s="18" t="s">
        <v>4</v>
      </c>
      <c r="D312" s="18" t="s">
        <v>4</v>
      </c>
      <c r="E312" s="18" t="s">
        <v>4</v>
      </c>
      <c r="F312" s="18" t="s">
        <v>4</v>
      </c>
      <c r="G312" s="19" t="s">
        <v>4</v>
      </c>
      <c r="H312" s="20" t="s">
        <v>4</v>
      </c>
    </row>
    <row r="313">
      <c r="A313" s="2" t="s">
        <v>315</v>
      </c>
      <c r="B313" s="22">
        <v>3600000.0</v>
      </c>
      <c r="C313" s="18" t="s">
        <v>4</v>
      </c>
      <c r="D313" s="18" t="s">
        <v>4</v>
      </c>
      <c r="E313" s="18" t="s">
        <v>4</v>
      </c>
      <c r="F313" s="18" t="s">
        <v>4</v>
      </c>
      <c r="G313" s="19" t="s">
        <v>4</v>
      </c>
      <c r="H313" s="21">
        <v>1642500.0</v>
      </c>
    </row>
    <row r="314">
      <c r="A314" s="2" t="s">
        <v>316</v>
      </c>
      <c r="B314" s="22">
        <v>3600000.0</v>
      </c>
      <c r="C314" s="18" t="s">
        <v>4</v>
      </c>
      <c r="D314" s="18" t="s">
        <v>4</v>
      </c>
      <c r="E314" s="18" t="s">
        <v>4</v>
      </c>
      <c r="F314" s="18" t="s">
        <v>4</v>
      </c>
      <c r="G314" s="19" t="s">
        <v>4</v>
      </c>
      <c r="H314" s="20" t="s">
        <v>4</v>
      </c>
    </row>
    <row r="315">
      <c r="A315" s="2" t="s">
        <v>317</v>
      </c>
      <c r="B315" s="22">
        <v>3600000.0</v>
      </c>
      <c r="C315" s="18" t="s">
        <v>4</v>
      </c>
      <c r="D315" s="18" t="s">
        <v>4</v>
      </c>
      <c r="E315" s="18" t="s">
        <v>4</v>
      </c>
      <c r="F315" s="18" t="s">
        <v>4</v>
      </c>
      <c r="G315" s="19" t="s">
        <v>4</v>
      </c>
      <c r="H315" s="20" t="s">
        <v>4</v>
      </c>
    </row>
    <row r="316">
      <c r="A316" s="2" t="s">
        <v>318</v>
      </c>
      <c r="B316" s="22">
        <v>3600000.0</v>
      </c>
      <c r="C316" s="18" t="s">
        <v>4</v>
      </c>
      <c r="D316" s="18" t="s">
        <v>4</v>
      </c>
      <c r="E316" s="18" t="s">
        <v>4</v>
      </c>
      <c r="F316" s="18" t="s">
        <v>4</v>
      </c>
      <c r="G316" s="19" t="s">
        <v>4</v>
      </c>
      <c r="H316" s="20" t="s">
        <v>4</v>
      </c>
    </row>
    <row r="317">
      <c r="A317" s="2" t="s">
        <v>319</v>
      </c>
      <c r="B317" s="22">
        <v>3600000.0</v>
      </c>
      <c r="C317" s="18" t="s">
        <v>4</v>
      </c>
      <c r="D317" s="18" t="s">
        <v>4</v>
      </c>
      <c r="E317" s="18" t="s">
        <v>4</v>
      </c>
      <c r="F317" s="18" t="s">
        <v>4</v>
      </c>
      <c r="G317" s="19" t="s">
        <v>4</v>
      </c>
      <c r="H317" s="20" t="s">
        <v>4</v>
      </c>
    </row>
    <row r="318">
      <c r="A318" s="2" t="s">
        <v>320</v>
      </c>
      <c r="B318" s="22">
        <v>3600000.0</v>
      </c>
      <c r="C318" s="18" t="s">
        <v>4</v>
      </c>
      <c r="D318" s="18" t="s">
        <v>4</v>
      </c>
      <c r="E318" s="18" t="s">
        <v>4</v>
      </c>
      <c r="F318" s="18" t="s">
        <v>4</v>
      </c>
      <c r="G318" s="19" t="s">
        <v>4</v>
      </c>
      <c r="H318" s="20" t="s">
        <v>4</v>
      </c>
    </row>
    <row r="319">
      <c r="A319" s="2" t="s">
        <v>321</v>
      </c>
      <c r="B319" s="22">
        <v>3600000.0</v>
      </c>
      <c r="C319" s="18" t="s">
        <v>4</v>
      </c>
      <c r="D319" s="18" t="s">
        <v>4</v>
      </c>
      <c r="E319" s="18" t="s">
        <v>4</v>
      </c>
      <c r="F319" s="18" t="s">
        <v>4</v>
      </c>
      <c r="G319" s="19" t="s">
        <v>4</v>
      </c>
      <c r="H319" s="20" t="s">
        <v>4</v>
      </c>
    </row>
    <row r="320">
      <c r="A320" s="2" t="s">
        <v>322</v>
      </c>
      <c r="B320" s="22">
        <v>3600000.0</v>
      </c>
      <c r="C320" s="18" t="s">
        <v>4</v>
      </c>
      <c r="D320" s="18" t="s">
        <v>4</v>
      </c>
      <c r="E320" s="18" t="s">
        <v>4</v>
      </c>
      <c r="F320" s="18" t="s">
        <v>4</v>
      </c>
      <c r="G320" s="19" t="s">
        <v>4</v>
      </c>
      <c r="H320" s="20" t="s">
        <v>4</v>
      </c>
    </row>
    <row r="321">
      <c r="A321" s="2" t="s">
        <v>323</v>
      </c>
      <c r="B321" s="22">
        <v>3600000.0</v>
      </c>
      <c r="C321" s="18" t="s">
        <v>4</v>
      </c>
      <c r="D321" s="18" t="s">
        <v>4</v>
      </c>
      <c r="E321" s="18" t="s">
        <v>4</v>
      </c>
      <c r="F321" s="18" t="s">
        <v>4</v>
      </c>
      <c r="G321" s="19" t="s">
        <v>4</v>
      </c>
      <c r="H321" s="20" t="s">
        <v>4</v>
      </c>
    </row>
    <row r="322">
      <c r="A322" s="2" t="s">
        <v>324</v>
      </c>
      <c r="B322" s="22">
        <v>3600000.0</v>
      </c>
      <c r="C322" s="18" t="s">
        <v>4</v>
      </c>
      <c r="D322" s="18" t="s">
        <v>4</v>
      </c>
      <c r="E322" s="18" t="s">
        <v>4</v>
      </c>
      <c r="F322" s="18" t="s">
        <v>4</v>
      </c>
      <c r="G322" s="19" t="s">
        <v>4</v>
      </c>
      <c r="H322" s="20" t="s">
        <v>4</v>
      </c>
    </row>
    <row r="323">
      <c r="A323" s="2" t="s">
        <v>325</v>
      </c>
      <c r="B323" s="22">
        <v>3600000.0</v>
      </c>
      <c r="C323" s="18" t="s">
        <v>4</v>
      </c>
      <c r="D323" s="18" t="s">
        <v>4</v>
      </c>
      <c r="E323" s="18" t="s">
        <v>4</v>
      </c>
      <c r="F323" s="18" t="s">
        <v>4</v>
      </c>
      <c r="G323" s="19" t="s">
        <v>4</v>
      </c>
      <c r="H323" s="20" t="s">
        <v>4</v>
      </c>
    </row>
    <row r="324">
      <c r="A324" s="2" t="s">
        <v>326</v>
      </c>
      <c r="B324" s="22">
        <v>3600000.0</v>
      </c>
      <c r="C324" s="18" t="s">
        <v>4</v>
      </c>
      <c r="D324" s="18" t="s">
        <v>4</v>
      </c>
      <c r="E324" s="18" t="s">
        <v>4</v>
      </c>
      <c r="F324" s="18" t="s">
        <v>4</v>
      </c>
      <c r="G324" s="19" t="s">
        <v>4</v>
      </c>
      <c r="H324" s="20" t="s">
        <v>4</v>
      </c>
    </row>
    <row r="325">
      <c r="A325" s="2" t="s">
        <v>327</v>
      </c>
      <c r="B325" s="22">
        <v>3600000.0</v>
      </c>
      <c r="C325" s="18" t="s">
        <v>4</v>
      </c>
      <c r="D325" s="18" t="s">
        <v>4</v>
      </c>
      <c r="E325" s="18" t="s">
        <v>4</v>
      </c>
      <c r="F325" s="18" t="s">
        <v>4</v>
      </c>
      <c r="G325" s="19" t="s">
        <v>4</v>
      </c>
      <c r="H325" s="20" t="s">
        <v>4</v>
      </c>
    </row>
    <row r="326">
      <c r="A326" s="2" t="s">
        <v>328</v>
      </c>
      <c r="B326" s="22">
        <v>3600000.0</v>
      </c>
      <c r="C326" s="18" t="s">
        <v>4</v>
      </c>
      <c r="D326" s="18" t="s">
        <v>4</v>
      </c>
      <c r="E326" s="18" t="s">
        <v>4</v>
      </c>
      <c r="F326" s="18" t="s">
        <v>4</v>
      </c>
      <c r="G326" s="19" t="s">
        <v>4</v>
      </c>
      <c r="H326" s="21">
        <v>220000.0</v>
      </c>
    </row>
    <row r="327">
      <c r="A327" s="2" t="s">
        <v>329</v>
      </c>
      <c r="B327" s="22">
        <v>3600000.0</v>
      </c>
      <c r="C327" s="18" t="s">
        <v>4</v>
      </c>
      <c r="D327" s="18" t="s">
        <v>4</v>
      </c>
      <c r="E327" s="18" t="s">
        <v>4</v>
      </c>
      <c r="F327" s="18" t="s">
        <v>4</v>
      </c>
      <c r="G327" s="19" t="s">
        <v>4</v>
      </c>
      <c r="H327" s="20" t="s">
        <v>4</v>
      </c>
    </row>
    <row r="328">
      <c r="A328" s="2" t="s">
        <v>330</v>
      </c>
      <c r="B328" s="22">
        <v>3600000.0</v>
      </c>
      <c r="C328" s="18" t="s">
        <v>4</v>
      </c>
      <c r="D328" s="18" t="s">
        <v>4</v>
      </c>
      <c r="E328" s="18" t="s">
        <v>4</v>
      </c>
      <c r="F328" s="18" t="s">
        <v>4</v>
      </c>
      <c r="G328" s="19" t="s">
        <v>4</v>
      </c>
      <c r="H328" s="20" t="s">
        <v>4</v>
      </c>
    </row>
    <row r="329">
      <c r="A329" s="2" t="s">
        <v>331</v>
      </c>
      <c r="B329" s="22">
        <v>3600000.0</v>
      </c>
      <c r="C329" s="18" t="s">
        <v>4</v>
      </c>
      <c r="D329" s="18" t="s">
        <v>4</v>
      </c>
      <c r="E329" s="18" t="s">
        <v>4</v>
      </c>
      <c r="F329" s="18" t="s">
        <v>4</v>
      </c>
      <c r="G329" s="19" t="s">
        <v>4</v>
      </c>
      <c r="H329" s="20" t="s">
        <v>4</v>
      </c>
    </row>
    <row r="330">
      <c r="A330" s="2" t="s">
        <v>332</v>
      </c>
      <c r="B330" s="22">
        <v>3600000.0</v>
      </c>
      <c r="C330" s="18" t="s">
        <v>4</v>
      </c>
      <c r="D330" s="18" t="s">
        <v>4</v>
      </c>
      <c r="E330" s="18" t="s">
        <v>4</v>
      </c>
      <c r="F330" s="18" t="s">
        <v>4</v>
      </c>
      <c r="G330" s="19" t="s">
        <v>4</v>
      </c>
      <c r="H330" s="20" t="s">
        <v>4</v>
      </c>
    </row>
    <row r="331">
      <c r="A331" s="2" t="s">
        <v>333</v>
      </c>
      <c r="B331" s="22">
        <v>3600000.0</v>
      </c>
      <c r="C331" s="18" t="s">
        <v>4</v>
      </c>
      <c r="D331" s="18" t="s">
        <v>4</v>
      </c>
      <c r="E331" s="18" t="s">
        <v>4</v>
      </c>
      <c r="F331" s="18" t="s">
        <v>4</v>
      </c>
      <c r="G331" s="19" t="s">
        <v>4</v>
      </c>
      <c r="H331" s="20" t="s">
        <v>4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27" t="s">
        <v>500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27" t="s">
        <v>500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27" t="s">
        <v>500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27" t="s">
        <v>500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7.13"/>
  </cols>
  <sheetData>
    <row r="1">
      <c r="A1" s="29" t="s">
        <v>502</v>
      </c>
      <c r="B1" s="29" t="s">
        <v>503</v>
      </c>
    </row>
    <row r="2">
      <c r="A2" s="29">
        <f>IF(B2="","",0)</f>
        <v>0</v>
      </c>
      <c r="B2" s="30" t="s">
        <v>504</v>
      </c>
    </row>
    <row r="3">
      <c r="A3" s="29">
        <f t="shared" ref="A3:A88" si="1">IF(B3="","",A2+1)</f>
        <v>1</v>
      </c>
      <c r="B3" s="30" t="s">
        <v>505</v>
      </c>
    </row>
    <row r="4">
      <c r="A4" s="29">
        <f t="shared" si="1"/>
        <v>2</v>
      </c>
      <c r="B4" s="30" t="s">
        <v>506</v>
      </c>
    </row>
    <row r="5">
      <c r="A5" s="29">
        <f t="shared" si="1"/>
        <v>3</v>
      </c>
      <c r="B5" s="30" t="s">
        <v>507</v>
      </c>
    </row>
    <row r="6">
      <c r="A6" s="29">
        <f t="shared" si="1"/>
        <v>4</v>
      </c>
      <c r="B6" s="30" t="s">
        <v>508</v>
      </c>
    </row>
    <row r="7">
      <c r="A7" s="29">
        <f t="shared" si="1"/>
        <v>5</v>
      </c>
      <c r="B7" s="30" t="s">
        <v>509</v>
      </c>
    </row>
    <row r="8">
      <c r="A8" s="29">
        <f t="shared" si="1"/>
        <v>6</v>
      </c>
      <c r="B8" s="30" t="s">
        <v>510</v>
      </c>
    </row>
    <row r="9">
      <c r="A9" s="29">
        <f t="shared" si="1"/>
        <v>7</v>
      </c>
      <c r="B9" s="30" t="s">
        <v>511</v>
      </c>
    </row>
    <row r="10">
      <c r="A10" s="29">
        <f t="shared" si="1"/>
        <v>8</v>
      </c>
      <c r="B10" s="30" t="s">
        <v>512</v>
      </c>
    </row>
    <row r="11">
      <c r="A11" s="29">
        <f t="shared" si="1"/>
        <v>9</v>
      </c>
      <c r="B11" s="30" t="s">
        <v>513</v>
      </c>
    </row>
    <row r="12">
      <c r="A12" s="29">
        <f t="shared" si="1"/>
        <v>10</v>
      </c>
      <c r="B12" s="30" t="s">
        <v>514</v>
      </c>
    </row>
    <row r="13">
      <c r="A13" s="29">
        <f t="shared" si="1"/>
        <v>11</v>
      </c>
      <c r="B13" s="30" t="s">
        <v>515</v>
      </c>
    </row>
    <row r="14">
      <c r="A14" s="29">
        <f t="shared" si="1"/>
        <v>12</v>
      </c>
      <c r="B14" s="30" t="s">
        <v>516</v>
      </c>
    </row>
    <row r="15">
      <c r="A15" s="31" t="str">
        <f t="shared" si="1"/>
        <v/>
      </c>
      <c r="B15" s="31"/>
    </row>
    <row r="16">
      <c r="A16" s="31" t="str">
        <f t="shared" si="1"/>
        <v/>
      </c>
      <c r="B16" s="31"/>
    </row>
    <row r="17">
      <c r="A17" s="31" t="str">
        <f t="shared" si="1"/>
        <v/>
      </c>
      <c r="B17" s="31"/>
    </row>
    <row r="18">
      <c r="A18" s="31" t="str">
        <f t="shared" si="1"/>
        <v/>
      </c>
      <c r="B18" s="31"/>
    </row>
    <row r="19">
      <c r="A19" s="31" t="str">
        <f t="shared" si="1"/>
        <v/>
      </c>
      <c r="B19" s="31"/>
    </row>
    <row r="20">
      <c r="A20" s="31" t="str">
        <f t="shared" si="1"/>
        <v/>
      </c>
      <c r="B20" s="31"/>
    </row>
    <row r="21">
      <c r="A21" s="31" t="str">
        <f t="shared" si="1"/>
        <v/>
      </c>
      <c r="B21" s="31"/>
    </row>
    <row r="22">
      <c r="A22" s="31" t="str">
        <f t="shared" si="1"/>
        <v/>
      </c>
      <c r="B22" s="31"/>
    </row>
    <row r="23">
      <c r="A23" s="31" t="str">
        <f t="shared" si="1"/>
        <v/>
      </c>
      <c r="B23" s="31"/>
    </row>
    <row r="24">
      <c r="A24" s="31" t="str">
        <f t="shared" si="1"/>
        <v/>
      </c>
      <c r="B24" s="31"/>
    </row>
    <row r="25">
      <c r="A25" s="31" t="str">
        <f t="shared" si="1"/>
        <v/>
      </c>
      <c r="B25" s="31"/>
    </row>
    <row r="26">
      <c r="A26" s="31" t="str">
        <f t="shared" si="1"/>
        <v/>
      </c>
      <c r="B26" s="31"/>
    </row>
    <row r="27">
      <c r="A27" s="31" t="str">
        <f t="shared" si="1"/>
        <v/>
      </c>
      <c r="B27" s="31"/>
    </row>
    <row r="28">
      <c r="A28" s="31" t="str">
        <f t="shared" si="1"/>
        <v/>
      </c>
      <c r="B28" s="31"/>
    </row>
    <row r="29">
      <c r="A29" s="31" t="str">
        <f t="shared" si="1"/>
        <v/>
      </c>
      <c r="B29" s="31"/>
    </row>
    <row r="30">
      <c r="A30" s="31" t="str">
        <f t="shared" si="1"/>
        <v/>
      </c>
      <c r="B30" s="31"/>
    </row>
    <row r="31">
      <c r="A31" s="31" t="str">
        <f t="shared" si="1"/>
        <v/>
      </c>
      <c r="B31" s="31"/>
    </row>
    <row r="32">
      <c r="A32" s="31" t="str">
        <f t="shared" si="1"/>
        <v/>
      </c>
      <c r="B32" s="31"/>
    </row>
    <row r="33">
      <c r="A33" s="31" t="str">
        <f t="shared" si="1"/>
        <v/>
      </c>
      <c r="B33" s="31"/>
    </row>
    <row r="34">
      <c r="A34" s="31" t="str">
        <f t="shared" si="1"/>
        <v/>
      </c>
      <c r="B34" s="31"/>
    </row>
    <row r="35">
      <c r="A35" s="31" t="str">
        <f t="shared" si="1"/>
        <v/>
      </c>
      <c r="B35" s="31"/>
    </row>
    <row r="36">
      <c r="A36" s="31" t="str">
        <f t="shared" si="1"/>
        <v/>
      </c>
      <c r="B36" s="31"/>
    </row>
    <row r="37">
      <c r="A37" s="31" t="str">
        <f t="shared" si="1"/>
        <v/>
      </c>
      <c r="B37" s="31"/>
    </row>
    <row r="38">
      <c r="A38" s="31" t="str">
        <f t="shared" si="1"/>
        <v/>
      </c>
      <c r="B38" s="31"/>
    </row>
    <row r="39">
      <c r="A39" s="31" t="str">
        <f t="shared" si="1"/>
        <v/>
      </c>
      <c r="B39" s="31"/>
    </row>
    <row r="40">
      <c r="A40" s="31" t="str">
        <f t="shared" si="1"/>
        <v/>
      </c>
      <c r="B40" s="31"/>
    </row>
    <row r="41">
      <c r="A41" s="31" t="str">
        <f t="shared" si="1"/>
        <v/>
      </c>
      <c r="B41" s="31"/>
    </row>
    <row r="42">
      <c r="A42" s="31" t="str">
        <f t="shared" si="1"/>
        <v/>
      </c>
      <c r="B42" s="31"/>
    </row>
    <row r="43">
      <c r="A43" s="31" t="str">
        <f t="shared" si="1"/>
        <v/>
      </c>
      <c r="B43" s="31"/>
    </row>
    <row r="44">
      <c r="A44" s="31" t="str">
        <f t="shared" si="1"/>
        <v/>
      </c>
      <c r="B44" s="31"/>
    </row>
    <row r="45">
      <c r="A45" s="31" t="str">
        <f t="shared" si="1"/>
        <v/>
      </c>
      <c r="B45" s="31"/>
    </row>
    <row r="46">
      <c r="A46" s="31" t="str">
        <f t="shared" si="1"/>
        <v/>
      </c>
      <c r="B46" s="31"/>
    </row>
    <row r="47">
      <c r="A47" s="31" t="str">
        <f t="shared" si="1"/>
        <v/>
      </c>
      <c r="B47" s="31"/>
    </row>
    <row r="48">
      <c r="A48" s="31" t="str">
        <f t="shared" si="1"/>
        <v/>
      </c>
      <c r="B48" s="31"/>
    </row>
    <row r="49">
      <c r="A49" s="31" t="str">
        <f t="shared" si="1"/>
        <v/>
      </c>
      <c r="B49" s="31"/>
    </row>
    <row r="50">
      <c r="A50" s="31" t="str">
        <f t="shared" si="1"/>
        <v/>
      </c>
      <c r="B50" s="31"/>
    </row>
    <row r="51">
      <c r="A51" s="31" t="str">
        <f t="shared" si="1"/>
        <v/>
      </c>
      <c r="B51" s="31"/>
    </row>
    <row r="52">
      <c r="A52" s="31" t="str">
        <f t="shared" si="1"/>
        <v/>
      </c>
      <c r="B52" s="31"/>
    </row>
    <row r="53">
      <c r="A53" s="31" t="str">
        <f t="shared" si="1"/>
        <v/>
      </c>
      <c r="B53" s="31"/>
    </row>
    <row r="54">
      <c r="A54" s="31" t="str">
        <f t="shared" si="1"/>
        <v/>
      </c>
      <c r="B54" s="31"/>
    </row>
    <row r="55">
      <c r="A55" s="31" t="str">
        <f t="shared" si="1"/>
        <v/>
      </c>
      <c r="B55" s="31"/>
    </row>
    <row r="56">
      <c r="A56" s="31" t="str">
        <f t="shared" si="1"/>
        <v/>
      </c>
      <c r="B56" s="31"/>
    </row>
    <row r="57">
      <c r="A57" s="31" t="str">
        <f t="shared" si="1"/>
        <v/>
      </c>
      <c r="B57" s="31"/>
    </row>
    <row r="58">
      <c r="A58" s="31" t="str">
        <f t="shared" si="1"/>
        <v/>
      </c>
      <c r="B58" s="31"/>
    </row>
    <row r="59">
      <c r="A59" s="31" t="str">
        <f t="shared" si="1"/>
        <v/>
      </c>
      <c r="B59" s="31"/>
    </row>
    <row r="60">
      <c r="A60" s="31" t="str">
        <f t="shared" si="1"/>
        <v/>
      </c>
      <c r="B60" s="31"/>
    </row>
    <row r="61">
      <c r="A61" s="31" t="str">
        <f t="shared" si="1"/>
        <v/>
      </c>
      <c r="B61" s="31"/>
    </row>
    <row r="62">
      <c r="A62" s="31" t="str">
        <f t="shared" si="1"/>
        <v/>
      </c>
      <c r="B62" s="31"/>
    </row>
    <row r="63">
      <c r="A63" s="31" t="str">
        <f t="shared" si="1"/>
        <v/>
      </c>
      <c r="B63" s="31"/>
    </row>
    <row r="64">
      <c r="A64" s="31" t="str">
        <f t="shared" si="1"/>
        <v/>
      </c>
      <c r="B64" s="31"/>
    </row>
    <row r="65">
      <c r="A65" s="31" t="str">
        <f t="shared" si="1"/>
        <v/>
      </c>
      <c r="B65" s="31"/>
    </row>
    <row r="66">
      <c r="A66" s="31" t="str">
        <f t="shared" si="1"/>
        <v/>
      </c>
      <c r="B66" s="31"/>
    </row>
    <row r="67">
      <c r="A67" s="31" t="str">
        <f t="shared" si="1"/>
        <v/>
      </c>
      <c r="B67" s="31"/>
    </row>
    <row r="68">
      <c r="A68" s="31" t="str">
        <f t="shared" si="1"/>
        <v/>
      </c>
      <c r="B68" s="31"/>
    </row>
    <row r="69">
      <c r="A69" s="31" t="str">
        <f t="shared" si="1"/>
        <v/>
      </c>
      <c r="B69" s="31"/>
    </row>
    <row r="70">
      <c r="A70" s="31" t="str">
        <f t="shared" si="1"/>
        <v/>
      </c>
      <c r="B70" s="31"/>
    </row>
    <row r="71">
      <c r="A71" s="31" t="str">
        <f t="shared" si="1"/>
        <v/>
      </c>
      <c r="B71" s="31"/>
    </row>
    <row r="72">
      <c r="A72" s="31" t="str">
        <f t="shared" si="1"/>
        <v/>
      </c>
      <c r="B72" s="31"/>
    </row>
    <row r="73">
      <c r="A73" s="31" t="str">
        <f t="shared" si="1"/>
        <v/>
      </c>
      <c r="B73" s="31"/>
    </row>
    <row r="74">
      <c r="A74" s="31" t="str">
        <f t="shared" si="1"/>
        <v/>
      </c>
      <c r="B74" s="31"/>
    </row>
    <row r="75">
      <c r="A75" s="31" t="str">
        <f t="shared" si="1"/>
        <v/>
      </c>
      <c r="B75" s="31"/>
    </row>
    <row r="76">
      <c r="A76" s="31" t="str">
        <f t="shared" si="1"/>
        <v/>
      </c>
      <c r="B76" s="31"/>
    </row>
    <row r="77">
      <c r="A77" s="31" t="str">
        <f t="shared" si="1"/>
        <v/>
      </c>
      <c r="B77" s="31"/>
    </row>
    <row r="78">
      <c r="A78" s="31" t="str">
        <f t="shared" si="1"/>
        <v/>
      </c>
      <c r="B78" s="31"/>
    </row>
    <row r="79">
      <c r="A79" s="31" t="str">
        <f t="shared" si="1"/>
        <v/>
      </c>
      <c r="B79" s="31"/>
    </row>
    <row r="80">
      <c r="A80" s="31" t="str">
        <f t="shared" si="1"/>
        <v/>
      </c>
      <c r="B80" s="31"/>
    </row>
    <row r="81">
      <c r="A81" s="31" t="str">
        <f t="shared" si="1"/>
        <v/>
      </c>
      <c r="B81" s="31"/>
    </row>
    <row r="82">
      <c r="A82" s="31" t="str">
        <f t="shared" si="1"/>
        <v/>
      </c>
      <c r="B82" s="31"/>
    </row>
    <row r="83">
      <c r="A83" s="31" t="str">
        <f t="shared" si="1"/>
        <v/>
      </c>
      <c r="B83" s="31"/>
    </row>
    <row r="84">
      <c r="A84" s="31" t="str">
        <f t="shared" si="1"/>
        <v/>
      </c>
      <c r="B84" s="31"/>
    </row>
    <row r="85">
      <c r="A85" s="31" t="str">
        <f t="shared" si="1"/>
        <v/>
      </c>
      <c r="B85" s="31"/>
    </row>
    <row r="86">
      <c r="A86" s="31" t="str">
        <f t="shared" si="1"/>
        <v/>
      </c>
      <c r="B86" s="31"/>
    </row>
    <row r="87">
      <c r="A87" s="31" t="str">
        <f t="shared" si="1"/>
        <v/>
      </c>
      <c r="B87" s="31"/>
    </row>
    <row r="88">
      <c r="A88" s="31" t="str">
        <f t="shared" si="1"/>
        <v/>
      </c>
      <c r="B88" s="31"/>
    </row>
    <row r="89">
      <c r="A89" s="31"/>
      <c r="B89" s="31"/>
    </row>
    <row r="90">
      <c r="A90" s="31"/>
      <c r="B90" s="31"/>
    </row>
    <row r="91">
      <c r="A91" s="31"/>
      <c r="B91" s="31"/>
    </row>
    <row r="92">
      <c r="A92" s="31"/>
      <c r="B92" s="31"/>
    </row>
    <row r="93">
      <c r="A93" s="31"/>
      <c r="B93" s="31"/>
    </row>
    <row r="94">
      <c r="A94" s="31"/>
      <c r="B94" s="31"/>
    </row>
    <row r="95">
      <c r="A95" s="31"/>
      <c r="B95" s="31"/>
    </row>
    <row r="96">
      <c r="A96" s="31"/>
      <c r="B96" s="31"/>
    </row>
    <row r="97">
      <c r="A97" s="31"/>
      <c r="B97" s="31"/>
    </row>
    <row r="98">
      <c r="A98" s="31"/>
      <c r="B98" s="31"/>
    </row>
    <row r="99">
      <c r="A99" s="31"/>
      <c r="B99" s="31"/>
    </row>
    <row r="100">
      <c r="A100" s="31"/>
      <c r="B100" s="31"/>
    </row>
    <row r="101">
      <c r="A101" s="31"/>
      <c r="B101" s="31"/>
    </row>
    <row r="102">
      <c r="A102" s="31"/>
      <c r="B102" s="31"/>
    </row>
    <row r="103">
      <c r="A103" s="31"/>
      <c r="B103" s="31"/>
    </row>
    <row r="104">
      <c r="A104" s="31"/>
      <c r="B104" s="31"/>
    </row>
    <row r="105">
      <c r="A105" s="31"/>
      <c r="B105" s="31"/>
    </row>
    <row r="106">
      <c r="A106" s="31"/>
      <c r="B106" s="31"/>
    </row>
    <row r="107">
      <c r="A107" s="31"/>
      <c r="B107" s="31"/>
    </row>
    <row r="108">
      <c r="A108" s="31"/>
      <c r="B108" s="31"/>
    </row>
    <row r="109">
      <c r="A109" s="31"/>
      <c r="B109" s="31"/>
    </row>
    <row r="110">
      <c r="A110" s="31"/>
      <c r="B110" s="31"/>
    </row>
    <row r="111">
      <c r="A111" s="31"/>
      <c r="B111" s="31"/>
    </row>
    <row r="112">
      <c r="A112" s="31"/>
      <c r="B112" s="31"/>
    </row>
    <row r="113">
      <c r="A113" s="31"/>
      <c r="B113" s="31"/>
    </row>
    <row r="114">
      <c r="A114" s="31"/>
      <c r="B114" s="31"/>
    </row>
    <row r="115">
      <c r="A115" s="31"/>
      <c r="B115" s="31"/>
    </row>
    <row r="116">
      <c r="A116" s="31"/>
      <c r="B116" s="31"/>
    </row>
    <row r="117">
      <c r="A117" s="31"/>
      <c r="B117" s="31"/>
    </row>
    <row r="118">
      <c r="A118" s="31"/>
      <c r="B118" s="31"/>
    </row>
    <row r="119">
      <c r="A119" s="31"/>
      <c r="B119" s="31"/>
    </row>
    <row r="120">
      <c r="A120" s="31"/>
      <c r="B120" s="31"/>
    </row>
    <row r="121">
      <c r="A121" s="31"/>
      <c r="B121" s="31"/>
    </row>
    <row r="122">
      <c r="A122" s="31"/>
      <c r="B122" s="31"/>
    </row>
    <row r="123">
      <c r="A123" s="31"/>
      <c r="B123" s="31"/>
    </row>
    <row r="124">
      <c r="A124" s="31"/>
      <c r="B124" s="31"/>
    </row>
    <row r="125">
      <c r="A125" s="31"/>
      <c r="B125" s="31"/>
    </row>
    <row r="126">
      <c r="A126" s="31"/>
      <c r="B126" s="31"/>
    </row>
    <row r="127">
      <c r="A127" s="31"/>
      <c r="B127" s="31"/>
    </row>
    <row r="128">
      <c r="A128" s="31"/>
      <c r="B128" s="31"/>
    </row>
    <row r="129">
      <c r="A129" s="31"/>
      <c r="B129" s="31"/>
    </row>
    <row r="130">
      <c r="A130" s="31"/>
      <c r="B130" s="31"/>
    </row>
    <row r="131">
      <c r="A131" s="31"/>
      <c r="B131" s="31"/>
    </row>
    <row r="132">
      <c r="A132" s="31"/>
      <c r="B132" s="31"/>
    </row>
    <row r="133">
      <c r="A133" s="31"/>
      <c r="B133" s="31"/>
    </row>
    <row r="134">
      <c r="A134" s="31"/>
      <c r="B134" s="31"/>
    </row>
    <row r="135">
      <c r="A135" s="31"/>
      <c r="B135" s="31"/>
    </row>
    <row r="136">
      <c r="A136" s="31"/>
      <c r="B136" s="31"/>
    </row>
    <row r="137">
      <c r="A137" s="31"/>
      <c r="B137" s="31"/>
    </row>
    <row r="138">
      <c r="A138" s="31"/>
      <c r="B138" s="31"/>
    </row>
    <row r="139">
      <c r="A139" s="31"/>
      <c r="B139" s="31"/>
    </row>
    <row r="140">
      <c r="A140" s="31"/>
      <c r="B140" s="31"/>
    </row>
    <row r="141">
      <c r="A141" s="31"/>
      <c r="B141" s="31"/>
    </row>
    <row r="142">
      <c r="A142" s="31"/>
      <c r="B142" s="31"/>
    </row>
    <row r="143">
      <c r="A143" s="31"/>
      <c r="B143" s="31"/>
    </row>
    <row r="144">
      <c r="A144" s="31"/>
      <c r="B144" s="31"/>
    </row>
    <row r="145">
      <c r="A145" s="31"/>
      <c r="B145" s="31"/>
    </row>
    <row r="146">
      <c r="A146" s="31"/>
      <c r="B146" s="31"/>
    </row>
    <row r="147">
      <c r="A147" s="31"/>
      <c r="B147" s="31"/>
    </row>
    <row r="148">
      <c r="A148" s="31"/>
      <c r="B148" s="31"/>
    </row>
    <row r="149">
      <c r="A149" s="31"/>
      <c r="B149" s="31"/>
    </row>
    <row r="150">
      <c r="A150" s="31"/>
      <c r="B150" s="31"/>
    </row>
    <row r="151">
      <c r="A151" s="31"/>
      <c r="B151" s="31"/>
    </row>
    <row r="152">
      <c r="A152" s="31"/>
      <c r="B152" s="31"/>
    </row>
    <row r="153">
      <c r="A153" s="31"/>
      <c r="B153" s="31"/>
    </row>
    <row r="154">
      <c r="A154" s="31"/>
      <c r="B154" s="31"/>
    </row>
    <row r="155">
      <c r="A155" s="31"/>
      <c r="B155" s="31"/>
    </row>
    <row r="156">
      <c r="A156" s="31"/>
      <c r="B156" s="31"/>
    </row>
    <row r="157">
      <c r="A157" s="31"/>
      <c r="B157" s="31"/>
    </row>
    <row r="158">
      <c r="A158" s="31"/>
      <c r="B158" s="31"/>
    </row>
    <row r="159">
      <c r="A159" s="31"/>
      <c r="B159" s="31"/>
    </row>
    <row r="160">
      <c r="A160" s="31"/>
      <c r="B160" s="31"/>
    </row>
    <row r="161">
      <c r="A161" s="31"/>
      <c r="B161" s="31"/>
    </row>
    <row r="162">
      <c r="A162" s="31"/>
      <c r="B162" s="31"/>
    </row>
    <row r="163">
      <c r="A163" s="31"/>
      <c r="B163" s="31"/>
    </row>
    <row r="164">
      <c r="A164" s="31"/>
      <c r="B164" s="31"/>
    </row>
    <row r="165">
      <c r="A165" s="31"/>
      <c r="B165" s="31"/>
    </row>
    <row r="166">
      <c r="A166" s="31"/>
      <c r="B166" s="31"/>
    </row>
    <row r="167">
      <c r="A167" s="31"/>
      <c r="B167" s="31"/>
    </row>
    <row r="168">
      <c r="A168" s="31"/>
      <c r="B168" s="31"/>
    </row>
    <row r="169">
      <c r="A169" s="31"/>
      <c r="B169" s="31"/>
    </row>
    <row r="170">
      <c r="A170" s="31"/>
      <c r="B170" s="31"/>
    </row>
    <row r="171">
      <c r="A171" s="31"/>
      <c r="B171" s="31"/>
    </row>
    <row r="172">
      <c r="A172" s="31"/>
      <c r="B172" s="31"/>
    </row>
    <row r="173">
      <c r="A173" s="31"/>
      <c r="B173" s="31"/>
    </row>
    <row r="174">
      <c r="A174" s="31"/>
      <c r="B174" s="31"/>
    </row>
    <row r="175">
      <c r="A175" s="31"/>
      <c r="B175" s="31"/>
    </row>
    <row r="176">
      <c r="A176" s="31"/>
      <c r="B176" s="31"/>
    </row>
    <row r="177">
      <c r="A177" s="31"/>
      <c r="B177" s="31"/>
    </row>
    <row r="178">
      <c r="A178" s="31"/>
      <c r="B178" s="31"/>
    </row>
    <row r="179">
      <c r="A179" s="31"/>
      <c r="B179" s="31"/>
    </row>
    <row r="180">
      <c r="A180" s="31"/>
      <c r="B180" s="31"/>
    </row>
    <row r="181">
      <c r="A181" s="31"/>
      <c r="B181" s="31"/>
    </row>
    <row r="182">
      <c r="A182" s="31"/>
      <c r="B182" s="31"/>
    </row>
    <row r="183">
      <c r="A183" s="31"/>
      <c r="B183" s="31"/>
    </row>
    <row r="184">
      <c r="A184" s="31"/>
      <c r="B184" s="31"/>
    </row>
    <row r="185">
      <c r="A185" s="31"/>
      <c r="B185" s="31"/>
    </row>
    <row r="186">
      <c r="A186" s="31"/>
      <c r="B186" s="31"/>
    </row>
    <row r="187">
      <c r="A187" s="31"/>
      <c r="B187" s="31"/>
    </row>
    <row r="188">
      <c r="A188" s="31"/>
      <c r="B188" s="31"/>
    </row>
    <row r="189">
      <c r="A189" s="31"/>
      <c r="B189" s="31"/>
    </row>
    <row r="190">
      <c r="A190" s="31"/>
      <c r="B190" s="31"/>
    </row>
    <row r="191">
      <c r="A191" s="31"/>
      <c r="B191" s="31"/>
    </row>
    <row r="192">
      <c r="A192" s="31"/>
      <c r="B192" s="31"/>
    </row>
    <row r="193">
      <c r="A193" s="31"/>
      <c r="B193" s="31"/>
    </row>
    <row r="194">
      <c r="A194" s="31"/>
      <c r="B194" s="31"/>
    </row>
    <row r="195">
      <c r="A195" s="31"/>
      <c r="B195" s="31"/>
    </row>
    <row r="196">
      <c r="A196" s="31"/>
      <c r="B196" s="31"/>
    </row>
    <row r="197">
      <c r="A197" s="31"/>
      <c r="B197" s="31"/>
    </row>
    <row r="198">
      <c r="A198" s="31"/>
      <c r="B198" s="31"/>
    </row>
    <row r="199">
      <c r="A199" s="31"/>
      <c r="B199" s="31"/>
    </row>
    <row r="200">
      <c r="A200" s="31"/>
      <c r="B200" s="31"/>
    </row>
    <row r="201">
      <c r="A201" s="31"/>
      <c r="B201" s="31"/>
    </row>
    <row r="202">
      <c r="A202" s="31"/>
      <c r="B202" s="31"/>
    </row>
    <row r="203">
      <c r="A203" s="31"/>
      <c r="B203" s="31"/>
    </row>
    <row r="204">
      <c r="A204" s="31"/>
      <c r="B204" s="31"/>
    </row>
    <row r="205">
      <c r="A205" s="31"/>
      <c r="B205" s="31"/>
    </row>
    <row r="206">
      <c r="A206" s="31"/>
      <c r="B206" s="31"/>
    </row>
    <row r="207">
      <c r="A207" s="31"/>
      <c r="B207" s="31"/>
    </row>
    <row r="208">
      <c r="A208" s="31"/>
      <c r="B208" s="31"/>
    </row>
    <row r="209">
      <c r="A209" s="31"/>
      <c r="B209" s="31"/>
    </row>
    <row r="210">
      <c r="A210" s="31"/>
      <c r="B210" s="31"/>
    </row>
    <row r="211">
      <c r="A211" s="31"/>
      <c r="B211" s="31"/>
    </row>
    <row r="212">
      <c r="A212" s="31"/>
      <c r="B212" s="31"/>
    </row>
    <row r="213">
      <c r="A213" s="31"/>
      <c r="B213" s="31"/>
    </row>
    <row r="214">
      <c r="A214" s="31"/>
      <c r="B214" s="31"/>
    </row>
    <row r="215">
      <c r="A215" s="31"/>
      <c r="B215" s="31"/>
    </row>
    <row r="216">
      <c r="A216" s="31"/>
      <c r="B216" s="31"/>
    </row>
    <row r="217">
      <c r="A217" s="31"/>
      <c r="B217" s="31"/>
    </row>
    <row r="218">
      <c r="A218" s="31"/>
      <c r="B218" s="31"/>
    </row>
    <row r="219">
      <c r="A219" s="31"/>
      <c r="B219" s="31"/>
    </row>
    <row r="220">
      <c r="A220" s="31"/>
      <c r="B220" s="31"/>
    </row>
    <row r="221">
      <c r="A221" s="31"/>
      <c r="B221" s="31"/>
    </row>
    <row r="222">
      <c r="A222" s="31"/>
      <c r="B222" s="31"/>
    </row>
    <row r="223">
      <c r="A223" s="31"/>
      <c r="B223" s="31"/>
    </row>
    <row r="224">
      <c r="A224" s="31"/>
      <c r="B224" s="31"/>
    </row>
    <row r="225">
      <c r="A225" s="31"/>
      <c r="B225" s="31"/>
    </row>
    <row r="226">
      <c r="A226" s="31"/>
      <c r="B226" s="31"/>
    </row>
    <row r="227">
      <c r="A227" s="31"/>
      <c r="B227" s="31"/>
    </row>
    <row r="228">
      <c r="A228" s="31"/>
      <c r="B228" s="31"/>
    </row>
    <row r="229">
      <c r="A229" s="31"/>
      <c r="B229" s="31"/>
    </row>
    <row r="230">
      <c r="A230" s="31"/>
      <c r="B230" s="31"/>
    </row>
    <row r="231">
      <c r="A231" s="31"/>
      <c r="B231" s="31"/>
    </row>
    <row r="232">
      <c r="A232" s="31"/>
      <c r="B232" s="31"/>
    </row>
    <row r="233">
      <c r="A233" s="31"/>
      <c r="B233" s="31"/>
    </row>
    <row r="234">
      <c r="A234" s="31"/>
      <c r="B234" s="31"/>
    </row>
    <row r="235">
      <c r="A235" s="31"/>
      <c r="B235" s="31"/>
    </row>
    <row r="236">
      <c r="A236" s="31"/>
      <c r="B236" s="31"/>
    </row>
    <row r="237">
      <c r="A237" s="31"/>
      <c r="B237" s="31"/>
    </row>
    <row r="238">
      <c r="A238" s="31"/>
      <c r="B238" s="31"/>
    </row>
    <row r="239">
      <c r="A239" s="31"/>
      <c r="B239" s="31"/>
    </row>
    <row r="240">
      <c r="A240" s="31"/>
      <c r="B240" s="31"/>
    </row>
    <row r="241">
      <c r="A241" s="31"/>
      <c r="B241" s="31"/>
    </row>
    <row r="242">
      <c r="A242" s="31"/>
      <c r="B242" s="31"/>
    </row>
    <row r="243">
      <c r="A243" s="31"/>
      <c r="B243" s="31"/>
    </row>
    <row r="244">
      <c r="A244" s="31"/>
      <c r="B244" s="31"/>
    </row>
    <row r="245">
      <c r="A245" s="31"/>
      <c r="B245" s="31"/>
    </row>
    <row r="246">
      <c r="A246" s="31"/>
      <c r="B246" s="31"/>
    </row>
    <row r="247">
      <c r="A247" s="31"/>
      <c r="B247" s="31"/>
    </row>
    <row r="248">
      <c r="A248" s="31"/>
      <c r="B248" s="31"/>
    </row>
    <row r="249">
      <c r="A249" s="31"/>
      <c r="B249" s="31"/>
    </row>
    <row r="250">
      <c r="A250" s="31"/>
      <c r="B250" s="31"/>
    </row>
    <row r="251">
      <c r="A251" s="31"/>
      <c r="B251" s="31"/>
    </row>
    <row r="252">
      <c r="A252" s="31"/>
      <c r="B252" s="31"/>
    </row>
    <row r="253">
      <c r="A253" s="31"/>
      <c r="B253" s="31"/>
    </row>
    <row r="254">
      <c r="A254" s="31"/>
      <c r="B254" s="31"/>
    </row>
    <row r="255">
      <c r="A255" s="31"/>
      <c r="B255" s="31"/>
    </row>
    <row r="256">
      <c r="A256" s="31"/>
      <c r="B256" s="31"/>
    </row>
    <row r="257">
      <c r="A257" s="31"/>
      <c r="B257" s="31"/>
    </row>
    <row r="258">
      <c r="A258" s="31"/>
      <c r="B258" s="31"/>
    </row>
    <row r="259">
      <c r="A259" s="31"/>
      <c r="B259" s="31"/>
    </row>
    <row r="260">
      <c r="A260" s="31"/>
      <c r="B260" s="31"/>
    </row>
    <row r="261">
      <c r="A261" s="31"/>
      <c r="B261" s="31"/>
    </row>
    <row r="262">
      <c r="A262" s="31"/>
      <c r="B262" s="31"/>
    </row>
    <row r="263">
      <c r="A263" s="31"/>
      <c r="B263" s="31"/>
    </row>
    <row r="264">
      <c r="A264" s="31"/>
      <c r="B264" s="31"/>
    </row>
    <row r="265">
      <c r="A265" s="31"/>
      <c r="B265" s="31"/>
    </row>
    <row r="266">
      <c r="A266" s="31"/>
      <c r="B266" s="31"/>
    </row>
    <row r="267">
      <c r="A267" s="31"/>
      <c r="B267" s="31"/>
    </row>
    <row r="268">
      <c r="A268" s="31"/>
      <c r="B268" s="31"/>
    </row>
    <row r="269">
      <c r="A269" s="31"/>
      <c r="B269" s="31"/>
    </row>
    <row r="270">
      <c r="A270" s="31"/>
      <c r="B270" s="31"/>
    </row>
    <row r="271">
      <c r="A271" s="31"/>
      <c r="B271" s="31"/>
    </row>
    <row r="272">
      <c r="A272" s="31"/>
      <c r="B272" s="31"/>
    </row>
    <row r="273">
      <c r="A273" s="31"/>
      <c r="B273" s="31"/>
    </row>
    <row r="274">
      <c r="A274" s="31"/>
      <c r="B274" s="31"/>
    </row>
    <row r="275">
      <c r="A275" s="31"/>
      <c r="B275" s="31"/>
    </row>
    <row r="276">
      <c r="A276" s="31"/>
      <c r="B276" s="31"/>
    </row>
    <row r="277">
      <c r="A277" s="31"/>
      <c r="B277" s="31"/>
    </row>
    <row r="278">
      <c r="A278" s="31"/>
      <c r="B278" s="31"/>
    </row>
    <row r="279">
      <c r="A279" s="31"/>
      <c r="B279" s="31"/>
    </row>
    <row r="280">
      <c r="A280" s="31"/>
      <c r="B280" s="31"/>
    </row>
    <row r="281">
      <c r="A281" s="31"/>
      <c r="B281" s="31"/>
    </row>
    <row r="282">
      <c r="A282" s="31"/>
      <c r="B282" s="31"/>
    </row>
    <row r="283">
      <c r="A283" s="31"/>
      <c r="B283" s="31"/>
    </row>
    <row r="284">
      <c r="A284" s="31"/>
      <c r="B284" s="31"/>
    </row>
    <row r="285">
      <c r="A285" s="31"/>
      <c r="B285" s="31"/>
    </row>
    <row r="286">
      <c r="A286" s="31"/>
      <c r="B286" s="31"/>
    </row>
    <row r="287">
      <c r="A287" s="31"/>
      <c r="B287" s="31"/>
    </row>
    <row r="288">
      <c r="A288" s="31"/>
      <c r="B288" s="31"/>
    </row>
    <row r="289">
      <c r="A289" s="31"/>
      <c r="B289" s="31"/>
    </row>
    <row r="290">
      <c r="A290" s="31"/>
      <c r="B290" s="31"/>
    </row>
    <row r="291">
      <c r="A291" s="31"/>
      <c r="B291" s="31"/>
    </row>
    <row r="292">
      <c r="A292" s="31"/>
      <c r="B292" s="31"/>
    </row>
    <row r="293">
      <c r="A293" s="31"/>
      <c r="B293" s="31"/>
    </row>
    <row r="294">
      <c r="A294" s="31"/>
      <c r="B294" s="31"/>
    </row>
    <row r="295">
      <c r="A295" s="31"/>
      <c r="B295" s="31"/>
    </row>
    <row r="296">
      <c r="A296" s="31"/>
      <c r="B296" s="31"/>
    </row>
    <row r="297">
      <c r="A297" s="31"/>
      <c r="B297" s="31"/>
    </row>
    <row r="298">
      <c r="A298" s="31"/>
      <c r="B298" s="31"/>
    </row>
    <row r="299">
      <c r="A299" s="31"/>
      <c r="B299" s="31"/>
    </row>
    <row r="300">
      <c r="A300" s="31"/>
      <c r="B300" s="31"/>
    </row>
    <row r="301">
      <c r="A301" s="31"/>
      <c r="B301" s="31"/>
    </row>
    <row r="302">
      <c r="A302" s="31"/>
      <c r="B302" s="31"/>
    </row>
    <row r="303">
      <c r="A303" s="31"/>
      <c r="B303" s="31"/>
    </row>
    <row r="304">
      <c r="A304" s="31"/>
      <c r="B304" s="31"/>
    </row>
    <row r="305">
      <c r="A305" s="31"/>
      <c r="B305" s="31"/>
    </row>
    <row r="306">
      <c r="A306" s="31"/>
      <c r="B306" s="31"/>
    </row>
    <row r="307">
      <c r="A307" s="31"/>
      <c r="B307" s="31"/>
    </row>
    <row r="308">
      <c r="A308" s="31"/>
      <c r="B308" s="31"/>
    </row>
    <row r="309">
      <c r="A309" s="31"/>
      <c r="B309" s="31"/>
    </row>
    <row r="310">
      <c r="A310" s="31"/>
      <c r="B310" s="31"/>
    </row>
    <row r="311">
      <c r="A311" s="31"/>
      <c r="B311" s="31"/>
    </row>
    <row r="312">
      <c r="A312" s="31"/>
      <c r="B312" s="31"/>
    </row>
    <row r="313">
      <c r="A313" s="31"/>
      <c r="B313" s="31"/>
    </row>
    <row r="314">
      <c r="A314" s="31"/>
      <c r="B314" s="31"/>
    </row>
    <row r="315">
      <c r="A315" s="31"/>
      <c r="B315" s="31"/>
    </row>
    <row r="316">
      <c r="A316" s="31"/>
      <c r="B316" s="31"/>
    </row>
    <row r="317">
      <c r="A317" s="31"/>
      <c r="B317" s="31"/>
    </row>
    <row r="318">
      <c r="A318" s="31"/>
      <c r="B318" s="31"/>
    </row>
    <row r="319">
      <c r="A319" s="31"/>
      <c r="B319" s="31"/>
    </row>
    <row r="320">
      <c r="A320" s="31"/>
      <c r="B320" s="31"/>
    </row>
    <row r="321">
      <c r="A321" s="31"/>
      <c r="B321" s="31"/>
    </row>
    <row r="322">
      <c r="A322" s="31"/>
      <c r="B322" s="31"/>
    </row>
    <row r="323">
      <c r="A323" s="31"/>
      <c r="B323" s="31"/>
    </row>
    <row r="324">
      <c r="A324" s="31"/>
      <c r="B324" s="31"/>
    </row>
    <row r="325">
      <c r="A325" s="31"/>
      <c r="B325" s="31"/>
    </row>
    <row r="326">
      <c r="A326" s="31"/>
      <c r="B326" s="31"/>
    </row>
    <row r="327">
      <c r="A327" s="31"/>
      <c r="B327" s="31"/>
    </row>
    <row r="328">
      <c r="A328" s="31"/>
      <c r="B328" s="31"/>
    </row>
    <row r="329">
      <c r="A329" s="31"/>
      <c r="B329" s="31"/>
    </row>
    <row r="330">
      <c r="A330" s="31"/>
      <c r="B330" s="31"/>
    </row>
    <row r="331">
      <c r="A331" s="31"/>
      <c r="B331" s="31"/>
    </row>
    <row r="332">
      <c r="A332" s="31"/>
      <c r="B332" s="31"/>
    </row>
    <row r="333">
      <c r="A333" s="31"/>
      <c r="B333" s="31"/>
    </row>
    <row r="334">
      <c r="A334" s="31"/>
      <c r="B334" s="31"/>
    </row>
    <row r="335">
      <c r="A335" s="31"/>
      <c r="B335" s="31"/>
    </row>
    <row r="336">
      <c r="A336" s="31"/>
      <c r="B336" s="31"/>
    </row>
    <row r="337">
      <c r="A337" s="31"/>
      <c r="B337" s="31"/>
    </row>
    <row r="338">
      <c r="A338" s="31"/>
      <c r="B338" s="31"/>
    </row>
    <row r="339">
      <c r="A339" s="31"/>
      <c r="B339" s="31"/>
    </row>
    <row r="340">
      <c r="A340" s="31"/>
      <c r="B340" s="31"/>
    </row>
    <row r="341">
      <c r="A341" s="31"/>
      <c r="B341" s="31"/>
    </row>
    <row r="342">
      <c r="A342" s="31"/>
      <c r="B342" s="31"/>
    </row>
    <row r="343">
      <c r="A343" s="31"/>
      <c r="B343" s="31"/>
    </row>
    <row r="344">
      <c r="A344" s="31"/>
      <c r="B344" s="31"/>
    </row>
    <row r="345">
      <c r="A345" s="31"/>
      <c r="B345" s="31"/>
    </row>
    <row r="346">
      <c r="A346" s="31"/>
      <c r="B346" s="31"/>
    </row>
    <row r="347">
      <c r="A347" s="31"/>
      <c r="B347" s="31"/>
    </row>
    <row r="348">
      <c r="A348" s="31"/>
      <c r="B348" s="31"/>
    </row>
    <row r="349">
      <c r="A349" s="31"/>
      <c r="B349" s="31"/>
    </row>
    <row r="350">
      <c r="A350" s="31"/>
      <c r="B350" s="31"/>
    </row>
    <row r="351">
      <c r="A351" s="31"/>
      <c r="B351" s="31"/>
    </row>
    <row r="352">
      <c r="A352" s="31"/>
      <c r="B352" s="31"/>
    </row>
    <row r="353">
      <c r="A353" s="31"/>
      <c r="B353" s="31"/>
    </row>
    <row r="354">
      <c r="A354" s="31"/>
      <c r="B354" s="31"/>
    </row>
    <row r="355">
      <c r="A355" s="31"/>
      <c r="B355" s="31"/>
    </row>
    <row r="356">
      <c r="A356" s="31"/>
      <c r="B356" s="31"/>
    </row>
    <row r="357">
      <c r="A357" s="31"/>
      <c r="B357" s="31"/>
    </row>
    <row r="358">
      <c r="A358" s="31"/>
      <c r="B358" s="31"/>
    </row>
    <row r="359">
      <c r="A359" s="31"/>
      <c r="B359" s="31"/>
    </row>
    <row r="360">
      <c r="A360" s="31"/>
      <c r="B360" s="31"/>
    </row>
    <row r="361">
      <c r="A361" s="31"/>
      <c r="B361" s="31"/>
    </row>
    <row r="362">
      <c r="A362" s="31"/>
      <c r="B362" s="31"/>
    </row>
    <row r="363">
      <c r="A363" s="31"/>
      <c r="B363" s="31"/>
    </row>
    <row r="364">
      <c r="A364" s="31"/>
      <c r="B364" s="31"/>
    </row>
    <row r="365">
      <c r="A365" s="31"/>
      <c r="B365" s="31"/>
    </row>
    <row r="366">
      <c r="A366" s="31"/>
      <c r="B366" s="31"/>
    </row>
    <row r="367">
      <c r="A367" s="31"/>
      <c r="B367" s="31"/>
    </row>
    <row r="368">
      <c r="A368" s="31"/>
      <c r="B368" s="31"/>
    </row>
    <row r="369">
      <c r="A369" s="31"/>
      <c r="B369" s="31"/>
    </row>
    <row r="370">
      <c r="A370" s="31"/>
      <c r="B370" s="31"/>
    </row>
    <row r="371">
      <c r="A371" s="31"/>
      <c r="B371" s="31"/>
    </row>
    <row r="372">
      <c r="A372" s="31"/>
      <c r="B372" s="31"/>
    </row>
    <row r="373">
      <c r="A373" s="31"/>
      <c r="B373" s="31"/>
    </row>
    <row r="374">
      <c r="A374" s="31"/>
      <c r="B374" s="31"/>
    </row>
    <row r="375">
      <c r="A375" s="31"/>
      <c r="B375" s="31"/>
    </row>
    <row r="376">
      <c r="A376" s="31"/>
      <c r="B376" s="31"/>
    </row>
    <row r="377">
      <c r="A377" s="31"/>
      <c r="B377" s="31"/>
    </row>
    <row r="378">
      <c r="A378" s="31"/>
      <c r="B378" s="31"/>
    </row>
    <row r="379">
      <c r="A379" s="31"/>
      <c r="B379" s="31"/>
    </row>
    <row r="380">
      <c r="A380" s="31"/>
      <c r="B380" s="31"/>
    </row>
    <row r="381">
      <c r="A381" s="31"/>
      <c r="B381" s="31"/>
    </row>
    <row r="382">
      <c r="A382" s="31"/>
      <c r="B382" s="31"/>
    </row>
    <row r="383">
      <c r="A383" s="31"/>
      <c r="B383" s="31"/>
    </row>
    <row r="384">
      <c r="A384" s="31"/>
      <c r="B384" s="31"/>
    </row>
    <row r="385">
      <c r="A385" s="31"/>
      <c r="B385" s="31"/>
    </row>
    <row r="386">
      <c r="A386" s="31"/>
      <c r="B386" s="31"/>
    </row>
    <row r="387">
      <c r="A387" s="31"/>
      <c r="B387" s="31"/>
    </row>
    <row r="388">
      <c r="A388" s="31"/>
      <c r="B388" s="31"/>
    </row>
    <row r="389">
      <c r="A389" s="31"/>
      <c r="B389" s="31"/>
    </row>
    <row r="390">
      <c r="A390" s="31"/>
      <c r="B390" s="31"/>
    </row>
    <row r="391">
      <c r="A391" s="31"/>
      <c r="B391" s="31"/>
    </row>
    <row r="392">
      <c r="A392" s="31"/>
      <c r="B392" s="31"/>
    </row>
    <row r="393">
      <c r="A393" s="31"/>
      <c r="B393" s="31"/>
    </row>
    <row r="394">
      <c r="A394" s="31"/>
      <c r="B394" s="31"/>
    </row>
    <row r="395">
      <c r="A395" s="31"/>
      <c r="B395" s="31"/>
    </row>
    <row r="396">
      <c r="A396" s="31"/>
      <c r="B396" s="31"/>
    </row>
    <row r="397">
      <c r="A397" s="31"/>
      <c r="B397" s="31"/>
    </row>
    <row r="398">
      <c r="A398" s="31"/>
      <c r="B398" s="31"/>
    </row>
    <row r="399">
      <c r="A399" s="31"/>
      <c r="B399" s="31"/>
    </row>
    <row r="400">
      <c r="A400" s="31"/>
      <c r="B400" s="31"/>
    </row>
    <row r="401">
      <c r="A401" s="31"/>
      <c r="B401" s="31"/>
    </row>
    <row r="402">
      <c r="A402" s="31"/>
      <c r="B402" s="31"/>
    </row>
    <row r="403">
      <c r="A403" s="31"/>
      <c r="B403" s="31"/>
    </row>
    <row r="404">
      <c r="A404" s="31"/>
      <c r="B404" s="31"/>
    </row>
    <row r="405">
      <c r="A405" s="31"/>
      <c r="B405" s="31"/>
    </row>
    <row r="406">
      <c r="A406" s="31"/>
      <c r="B406" s="31"/>
    </row>
    <row r="407">
      <c r="A407" s="31"/>
      <c r="B407" s="31"/>
    </row>
    <row r="408">
      <c r="A408" s="31"/>
      <c r="B408" s="31"/>
    </row>
    <row r="409">
      <c r="A409" s="31"/>
      <c r="B409" s="31"/>
    </row>
    <row r="410">
      <c r="A410" s="31"/>
      <c r="B410" s="31"/>
    </row>
    <row r="411">
      <c r="A411" s="31"/>
      <c r="B411" s="31"/>
    </row>
    <row r="412">
      <c r="A412" s="31"/>
      <c r="B412" s="31"/>
    </row>
    <row r="413">
      <c r="A413" s="31"/>
      <c r="B413" s="31"/>
    </row>
    <row r="414">
      <c r="A414" s="31"/>
      <c r="B414" s="31"/>
    </row>
    <row r="415">
      <c r="A415" s="31"/>
      <c r="B415" s="31"/>
    </row>
    <row r="416">
      <c r="A416" s="31"/>
      <c r="B416" s="31"/>
    </row>
    <row r="417">
      <c r="A417" s="31"/>
      <c r="B417" s="31"/>
    </row>
    <row r="418">
      <c r="A418" s="31"/>
      <c r="B418" s="31"/>
    </row>
    <row r="419">
      <c r="A419" s="31"/>
      <c r="B419" s="31"/>
    </row>
    <row r="420">
      <c r="A420" s="31"/>
      <c r="B420" s="31"/>
    </row>
    <row r="421">
      <c r="A421" s="31"/>
      <c r="B421" s="31"/>
    </row>
    <row r="422">
      <c r="A422" s="31"/>
      <c r="B422" s="31"/>
    </row>
    <row r="423">
      <c r="A423" s="31"/>
      <c r="B423" s="31"/>
    </row>
    <row r="424">
      <c r="A424" s="31"/>
      <c r="B424" s="31"/>
    </row>
    <row r="425">
      <c r="A425" s="31"/>
      <c r="B425" s="31"/>
    </row>
    <row r="426">
      <c r="A426" s="31"/>
      <c r="B426" s="31"/>
    </row>
    <row r="427">
      <c r="A427" s="31"/>
      <c r="B427" s="31"/>
    </row>
    <row r="428">
      <c r="A428" s="31"/>
      <c r="B428" s="31"/>
    </row>
    <row r="429">
      <c r="A429" s="31"/>
      <c r="B429" s="31"/>
    </row>
    <row r="430">
      <c r="A430" s="31"/>
      <c r="B430" s="31"/>
    </row>
    <row r="431">
      <c r="A431" s="31"/>
      <c r="B431" s="31"/>
    </row>
    <row r="432">
      <c r="A432" s="31"/>
      <c r="B432" s="31"/>
    </row>
    <row r="433">
      <c r="A433" s="31"/>
      <c r="B433" s="31"/>
    </row>
    <row r="434">
      <c r="A434" s="31"/>
      <c r="B434" s="31"/>
    </row>
    <row r="435">
      <c r="A435" s="31"/>
      <c r="B435" s="31"/>
    </row>
    <row r="436">
      <c r="A436" s="31"/>
      <c r="B436" s="31"/>
    </row>
    <row r="437">
      <c r="A437" s="31"/>
      <c r="B437" s="31"/>
    </row>
    <row r="438">
      <c r="A438" s="31"/>
      <c r="B438" s="31"/>
    </row>
    <row r="439">
      <c r="A439" s="31"/>
      <c r="B439" s="31"/>
    </row>
    <row r="440">
      <c r="A440" s="31"/>
      <c r="B440" s="31"/>
    </row>
    <row r="441">
      <c r="A441" s="31"/>
      <c r="B441" s="31"/>
    </row>
    <row r="442">
      <c r="A442" s="31"/>
      <c r="B442" s="31"/>
    </row>
    <row r="443">
      <c r="A443" s="31"/>
      <c r="B443" s="31"/>
    </row>
    <row r="444">
      <c r="A444" s="31"/>
      <c r="B444" s="31"/>
    </row>
    <row r="445">
      <c r="A445" s="31"/>
      <c r="B445" s="31"/>
    </row>
    <row r="446">
      <c r="A446" s="31"/>
      <c r="B446" s="31"/>
    </row>
    <row r="447">
      <c r="A447" s="31"/>
      <c r="B447" s="31"/>
    </row>
    <row r="448">
      <c r="A448" s="31"/>
      <c r="B448" s="31"/>
    </row>
    <row r="449">
      <c r="A449" s="31"/>
      <c r="B449" s="31"/>
    </row>
    <row r="450">
      <c r="A450" s="31"/>
      <c r="B450" s="31"/>
    </row>
    <row r="451">
      <c r="A451" s="31"/>
      <c r="B451" s="31"/>
    </row>
    <row r="452">
      <c r="A452" s="31"/>
      <c r="B452" s="31"/>
    </row>
    <row r="453">
      <c r="A453" s="31"/>
      <c r="B453" s="31"/>
    </row>
    <row r="454">
      <c r="A454" s="31"/>
      <c r="B454" s="31"/>
    </row>
    <row r="455">
      <c r="A455" s="31"/>
      <c r="B455" s="31"/>
    </row>
    <row r="456">
      <c r="A456" s="31"/>
      <c r="B456" s="31"/>
    </row>
    <row r="457">
      <c r="A457" s="31"/>
      <c r="B457" s="31"/>
    </row>
    <row r="458">
      <c r="A458" s="31"/>
      <c r="B458" s="31"/>
    </row>
    <row r="459">
      <c r="A459" s="31"/>
      <c r="B459" s="31"/>
    </row>
    <row r="460">
      <c r="A460" s="31"/>
      <c r="B460" s="31"/>
    </row>
    <row r="461">
      <c r="A461" s="31"/>
      <c r="B461" s="31"/>
    </row>
    <row r="462">
      <c r="A462" s="31"/>
      <c r="B462" s="31"/>
    </row>
    <row r="463">
      <c r="A463" s="31"/>
      <c r="B463" s="31"/>
    </row>
    <row r="464">
      <c r="A464" s="31"/>
      <c r="B464" s="31"/>
    </row>
    <row r="465">
      <c r="A465" s="31"/>
      <c r="B465" s="31"/>
    </row>
    <row r="466">
      <c r="A466" s="31"/>
      <c r="B466" s="31"/>
    </row>
    <row r="467">
      <c r="A467" s="31"/>
      <c r="B467" s="31"/>
    </row>
    <row r="468">
      <c r="A468" s="31"/>
      <c r="B468" s="31"/>
    </row>
    <row r="469">
      <c r="A469" s="31"/>
      <c r="B469" s="31"/>
    </row>
    <row r="470">
      <c r="A470" s="31"/>
      <c r="B470" s="31"/>
    </row>
    <row r="471">
      <c r="A471" s="31"/>
      <c r="B471" s="31"/>
    </row>
    <row r="472">
      <c r="A472" s="31"/>
      <c r="B472" s="31"/>
    </row>
    <row r="473">
      <c r="A473" s="31"/>
      <c r="B473" s="31"/>
    </row>
    <row r="474">
      <c r="A474" s="31"/>
      <c r="B474" s="31"/>
    </row>
    <row r="475">
      <c r="A475" s="31"/>
      <c r="B475" s="31"/>
    </row>
    <row r="476">
      <c r="A476" s="31"/>
      <c r="B476" s="31"/>
    </row>
    <row r="477">
      <c r="A477" s="31"/>
      <c r="B477" s="31"/>
    </row>
    <row r="478">
      <c r="A478" s="31"/>
      <c r="B478" s="31"/>
    </row>
    <row r="479">
      <c r="A479" s="31"/>
      <c r="B479" s="31"/>
    </row>
    <row r="480">
      <c r="A480" s="31"/>
      <c r="B480" s="31"/>
    </row>
    <row r="481">
      <c r="A481" s="31"/>
      <c r="B481" s="31"/>
    </row>
    <row r="482">
      <c r="A482" s="31"/>
      <c r="B482" s="31"/>
    </row>
    <row r="483">
      <c r="A483" s="31"/>
      <c r="B483" s="31"/>
    </row>
    <row r="484">
      <c r="A484" s="31"/>
      <c r="B484" s="31"/>
    </row>
    <row r="485">
      <c r="A485" s="31"/>
      <c r="B485" s="31"/>
    </row>
    <row r="486">
      <c r="A486" s="31"/>
      <c r="B486" s="31"/>
    </row>
    <row r="487">
      <c r="A487" s="31"/>
      <c r="B487" s="31"/>
    </row>
    <row r="488">
      <c r="A488" s="31"/>
      <c r="B488" s="31"/>
    </row>
    <row r="489">
      <c r="A489" s="31"/>
      <c r="B489" s="31"/>
    </row>
    <row r="490">
      <c r="A490" s="31"/>
      <c r="B490" s="31"/>
    </row>
    <row r="491">
      <c r="A491" s="31"/>
      <c r="B491" s="31"/>
    </row>
    <row r="492">
      <c r="A492" s="31"/>
      <c r="B492" s="31"/>
    </row>
    <row r="493">
      <c r="A493" s="31"/>
      <c r="B493" s="31"/>
    </row>
    <row r="494">
      <c r="A494" s="31"/>
      <c r="B494" s="31"/>
    </row>
    <row r="495">
      <c r="A495" s="31"/>
      <c r="B495" s="31"/>
    </row>
    <row r="496">
      <c r="A496" s="31"/>
      <c r="B496" s="31"/>
    </row>
    <row r="497">
      <c r="A497" s="31"/>
      <c r="B497" s="31"/>
    </row>
    <row r="498">
      <c r="A498" s="31"/>
      <c r="B498" s="31"/>
    </row>
    <row r="499">
      <c r="A499" s="31"/>
      <c r="B499" s="31"/>
    </row>
    <row r="500">
      <c r="A500" s="31"/>
      <c r="B500" s="31"/>
    </row>
    <row r="501">
      <c r="A501" s="31"/>
      <c r="B501" s="31"/>
    </row>
    <row r="502">
      <c r="A502" s="31"/>
      <c r="B502" s="31"/>
    </row>
    <row r="503">
      <c r="A503" s="31"/>
      <c r="B503" s="31"/>
    </row>
    <row r="504">
      <c r="A504" s="31"/>
      <c r="B504" s="31"/>
    </row>
    <row r="505">
      <c r="A505" s="31"/>
      <c r="B505" s="31"/>
    </row>
    <row r="506">
      <c r="A506" s="31"/>
      <c r="B506" s="31"/>
    </row>
    <row r="507">
      <c r="A507" s="31"/>
      <c r="B507" s="31"/>
    </row>
    <row r="508">
      <c r="A508" s="31"/>
      <c r="B508" s="31"/>
    </row>
    <row r="509">
      <c r="A509" s="31"/>
      <c r="B509" s="31"/>
    </row>
    <row r="510">
      <c r="A510" s="31"/>
      <c r="B510" s="31"/>
    </row>
    <row r="511">
      <c r="A511" s="31"/>
      <c r="B511" s="31"/>
    </row>
    <row r="512">
      <c r="A512" s="31"/>
      <c r="B512" s="31"/>
    </row>
    <row r="513">
      <c r="A513" s="31"/>
      <c r="B513" s="31"/>
    </row>
    <row r="514">
      <c r="A514" s="31"/>
      <c r="B514" s="31"/>
    </row>
    <row r="515">
      <c r="A515" s="31"/>
      <c r="B515" s="31"/>
    </row>
    <row r="516">
      <c r="A516" s="31"/>
      <c r="B516" s="31"/>
    </row>
    <row r="517">
      <c r="A517" s="31"/>
      <c r="B517" s="31"/>
    </row>
    <row r="518">
      <c r="A518" s="31"/>
      <c r="B518" s="31"/>
    </row>
    <row r="519">
      <c r="A519" s="31"/>
      <c r="B519" s="31"/>
    </row>
    <row r="520">
      <c r="A520" s="31"/>
      <c r="B520" s="31"/>
    </row>
    <row r="521">
      <c r="A521" s="31"/>
      <c r="B521" s="31"/>
    </row>
    <row r="522">
      <c r="A522" s="31"/>
      <c r="B522" s="31"/>
    </row>
    <row r="523">
      <c r="A523" s="31"/>
      <c r="B523" s="31"/>
    </row>
    <row r="524">
      <c r="A524" s="31"/>
      <c r="B524" s="31"/>
    </row>
    <row r="525">
      <c r="A525" s="31"/>
      <c r="B525" s="31"/>
    </row>
    <row r="526">
      <c r="A526" s="31"/>
      <c r="B526" s="31"/>
    </row>
    <row r="527">
      <c r="A527" s="31"/>
      <c r="B527" s="31"/>
    </row>
    <row r="528">
      <c r="A528" s="31"/>
      <c r="B528" s="31"/>
    </row>
    <row r="529">
      <c r="A529" s="31"/>
      <c r="B529" s="31"/>
    </row>
    <row r="530">
      <c r="A530" s="31"/>
      <c r="B530" s="31"/>
    </row>
    <row r="531">
      <c r="A531" s="31"/>
      <c r="B531" s="31"/>
    </row>
    <row r="532">
      <c r="A532" s="31"/>
      <c r="B532" s="31"/>
    </row>
    <row r="533">
      <c r="A533" s="31"/>
      <c r="B533" s="31"/>
    </row>
    <row r="534">
      <c r="A534" s="31"/>
      <c r="B534" s="31"/>
    </row>
    <row r="535">
      <c r="A535" s="31"/>
      <c r="B535" s="31"/>
    </row>
    <row r="536">
      <c r="A536" s="31"/>
      <c r="B536" s="31"/>
    </row>
    <row r="537">
      <c r="A537" s="31"/>
      <c r="B537" s="31"/>
    </row>
    <row r="538">
      <c r="A538" s="31"/>
      <c r="B538" s="31"/>
    </row>
    <row r="539">
      <c r="A539" s="31"/>
      <c r="B539" s="31"/>
    </row>
    <row r="540">
      <c r="A540" s="31"/>
      <c r="B540" s="31"/>
    </row>
    <row r="541">
      <c r="A541" s="31"/>
      <c r="B541" s="31"/>
    </row>
    <row r="542">
      <c r="A542" s="31"/>
      <c r="B542" s="31"/>
    </row>
    <row r="543">
      <c r="A543" s="31"/>
      <c r="B543" s="31"/>
    </row>
    <row r="544">
      <c r="A544" s="31"/>
      <c r="B544" s="31"/>
    </row>
    <row r="545">
      <c r="A545" s="31"/>
      <c r="B545" s="31"/>
    </row>
    <row r="546">
      <c r="A546" s="31"/>
      <c r="B546" s="31"/>
    </row>
    <row r="547">
      <c r="A547" s="31"/>
      <c r="B547" s="31"/>
    </row>
    <row r="548">
      <c r="A548" s="31"/>
      <c r="B548" s="31"/>
    </row>
    <row r="549">
      <c r="A549" s="31"/>
      <c r="B549" s="31"/>
    </row>
    <row r="550">
      <c r="A550" s="31"/>
      <c r="B550" s="31"/>
    </row>
    <row r="551">
      <c r="A551" s="31"/>
      <c r="B551" s="31"/>
    </row>
    <row r="552">
      <c r="A552" s="31"/>
      <c r="B552" s="31"/>
    </row>
    <row r="553">
      <c r="A553" s="31"/>
      <c r="B553" s="31"/>
    </row>
    <row r="554">
      <c r="A554" s="31"/>
      <c r="B554" s="31"/>
    </row>
    <row r="555">
      <c r="A555" s="31"/>
      <c r="B555" s="31"/>
    </row>
    <row r="556">
      <c r="A556" s="31"/>
      <c r="B556" s="31"/>
    </row>
    <row r="557">
      <c r="A557" s="31"/>
      <c r="B557" s="31"/>
    </row>
    <row r="558">
      <c r="A558" s="31"/>
      <c r="B558" s="31"/>
    </row>
    <row r="559">
      <c r="A559" s="31"/>
      <c r="B559" s="31"/>
    </row>
    <row r="560">
      <c r="A560" s="31"/>
      <c r="B560" s="31"/>
    </row>
    <row r="561">
      <c r="A561" s="31"/>
      <c r="B561" s="31"/>
    </row>
    <row r="562">
      <c r="A562" s="31"/>
      <c r="B562" s="31"/>
    </row>
    <row r="563">
      <c r="A563" s="31"/>
      <c r="B563" s="31"/>
    </row>
    <row r="564">
      <c r="A564" s="31"/>
      <c r="B564" s="31"/>
    </row>
    <row r="565">
      <c r="A565" s="31"/>
      <c r="B565" s="31"/>
    </row>
    <row r="566">
      <c r="A566" s="31"/>
      <c r="B566" s="31"/>
    </row>
    <row r="567">
      <c r="A567" s="31"/>
      <c r="B567" s="31"/>
    </row>
    <row r="568">
      <c r="A568" s="31"/>
      <c r="B568" s="31"/>
    </row>
    <row r="569">
      <c r="A569" s="31"/>
      <c r="B569" s="31"/>
    </row>
    <row r="570">
      <c r="A570" s="31"/>
      <c r="B570" s="31"/>
    </row>
    <row r="571">
      <c r="A571" s="31"/>
      <c r="B571" s="31"/>
    </row>
    <row r="572">
      <c r="A572" s="31"/>
      <c r="B572" s="31"/>
    </row>
    <row r="573">
      <c r="A573" s="31"/>
      <c r="B573" s="31"/>
    </row>
    <row r="574">
      <c r="A574" s="31"/>
      <c r="B574" s="31"/>
    </row>
    <row r="575">
      <c r="A575" s="31"/>
      <c r="B575" s="31"/>
    </row>
    <row r="576">
      <c r="A576" s="31"/>
      <c r="B576" s="31"/>
    </row>
    <row r="577">
      <c r="A577" s="31"/>
      <c r="B577" s="31"/>
    </row>
    <row r="578">
      <c r="A578" s="31"/>
      <c r="B578" s="31"/>
    </row>
    <row r="579">
      <c r="A579" s="31"/>
      <c r="B579" s="31"/>
    </row>
    <row r="580">
      <c r="A580" s="31"/>
      <c r="B580" s="31"/>
    </row>
    <row r="581">
      <c r="A581" s="31"/>
      <c r="B581" s="31"/>
    </row>
    <row r="582">
      <c r="A582" s="31"/>
      <c r="B582" s="31"/>
    </row>
    <row r="583">
      <c r="A583" s="31"/>
      <c r="B583" s="31"/>
    </row>
    <row r="584">
      <c r="A584" s="31"/>
      <c r="B584" s="31"/>
    </row>
    <row r="585">
      <c r="A585" s="31"/>
      <c r="B585" s="31"/>
    </row>
    <row r="586">
      <c r="A586" s="31"/>
      <c r="B586" s="31"/>
    </row>
    <row r="587">
      <c r="A587" s="31"/>
      <c r="B587" s="31"/>
    </row>
    <row r="588">
      <c r="A588" s="31"/>
      <c r="B588" s="31"/>
    </row>
    <row r="589">
      <c r="A589" s="31"/>
      <c r="B589" s="31"/>
    </row>
    <row r="590">
      <c r="A590" s="31"/>
      <c r="B590" s="31"/>
    </row>
    <row r="591">
      <c r="A591" s="31"/>
      <c r="B591" s="31"/>
    </row>
    <row r="592">
      <c r="A592" s="31"/>
      <c r="B592" s="31"/>
    </row>
    <row r="593">
      <c r="A593" s="31"/>
      <c r="B593" s="31"/>
    </row>
    <row r="594">
      <c r="A594" s="31"/>
      <c r="B594" s="31"/>
    </row>
    <row r="595">
      <c r="A595" s="31"/>
      <c r="B595" s="31"/>
    </row>
    <row r="596">
      <c r="A596" s="31"/>
      <c r="B596" s="31"/>
    </row>
    <row r="597">
      <c r="A597" s="31"/>
      <c r="B597" s="31"/>
    </row>
    <row r="598">
      <c r="A598" s="31"/>
      <c r="B598" s="31"/>
    </row>
    <row r="599">
      <c r="A599" s="31"/>
      <c r="B599" s="31"/>
    </row>
    <row r="600">
      <c r="A600" s="31"/>
      <c r="B600" s="31"/>
    </row>
    <row r="601">
      <c r="A601" s="31"/>
      <c r="B601" s="31"/>
    </row>
    <row r="602">
      <c r="A602" s="31"/>
      <c r="B602" s="31"/>
    </row>
    <row r="603">
      <c r="A603" s="31"/>
      <c r="B603" s="31"/>
    </row>
    <row r="604">
      <c r="A604" s="31"/>
      <c r="B604" s="31"/>
    </row>
    <row r="605">
      <c r="A605" s="31"/>
      <c r="B605" s="31"/>
    </row>
    <row r="606">
      <c r="A606" s="31"/>
      <c r="B606" s="31"/>
    </row>
    <row r="607">
      <c r="A607" s="31"/>
      <c r="B607" s="31"/>
    </row>
    <row r="608">
      <c r="A608" s="31"/>
      <c r="B608" s="31"/>
    </row>
    <row r="609">
      <c r="A609" s="31"/>
      <c r="B609" s="31"/>
    </row>
    <row r="610">
      <c r="A610" s="31"/>
      <c r="B610" s="31"/>
    </row>
    <row r="611">
      <c r="A611" s="31"/>
      <c r="B611" s="31"/>
    </row>
    <row r="612">
      <c r="A612" s="31"/>
      <c r="B612" s="31"/>
    </row>
    <row r="613">
      <c r="A613" s="31"/>
      <c r="B613" s="31"/>
    </row>
    <row r="614">
      <c r="A614" s="31"/>
      <c r="B614" s="31"/>
    </row>
    <row r="615">
      <c r="A615" s="31"/>
      <c r="B615" s="31"/>
    </row>
    <row r="616">
      <c r="A616" s="31"/>
      <c r="B616" s="31"/>
    </row>
    <row r="617">
      <c r="A617" s="31"/>
      <c r="B617" s="31"/>
    </row>
    <row r="618">
      <c r="A618" s="31"/>
      <c r="B618" s="31"/>
    </row>
    <row r="619">
      <c r="A619" s="31"/>
      <c r="B619" s="31"/>
    </row>
    <row r="620">
      <c r="A620" s="31"/>
      <c r="B620" s="31"/>
    </row>
    <row r="621">
      <c r="A621" s="31"/>
      <c r="B621" s="31"/>
    </row>
    <row r="622">
      <c r="A622" s="31"/>
      <c r="B622" s="31"/>
    </row>
    <row r="623">
      <c r="A623" s="31"/>
      <c r="B623" s="31"/>
    </row>
    <row r="624">
      <c r="A624" s="31"/>
      <c r="B624" s="31"/>
    </row>
    <row r="625">
      <c r="A625" s="31"/>
      <c r="B625" s="31"/>
    </row>
    <row r="626">
      <c r="A626" s="31"/>
      <c r="B626" s="31"/>
    </row>
    <row r="627">
      <c r="A627" s="31"/>
      <c r="B627" s="31"/>
    </row>
    <row r="628">
      <c r="A628" s="31"/>
      <c r="B628" s="31"/>
    </row>
    <row r="629">
      <c r="A629" s="31"/>
      <c r="B629" s="31"/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  <row r="970">
      <c r="A970" s="31"/>
      <c r="B970" s="31"/>
    </row>
    <row r="971">
      <c r="A971" s="31"/>
      <c r="B971" s="31"/>
    </row>
    <row r="972">
      <c r="A972" s="31"/>
      <c r="B972" s="31"/>
    </row>
    <row r="973">
      <c r="A973" s="31"/>
      <c r="B973" s="31"/>
    </row>
    <row r="974">
      <c r="A974" s="31"/>
      <c r="B974" s="31"/>
    </row>
    <row r="975">
      <c r="A975" s="31"/>
      <c r="B975" s="31"/>
    </row>
    <row r="976">
      <c r="A976" s="31"/>
      <c r="B976" s="31"/>
    </row>
    <row r="977">
      <c r="A977" s="31"/>
      <c r="B977" s="31"/>
    </row>
    <row r="978">
      <c r="A978" s="31"/>
      <c r="B978" s="31"/>
    </row>
    <row r="979">
      <c r="A979" s="31"/>
      <c r="B979" s="31"/>
    </row>
    <row r="980">
      <c r="A980" s="31"/>
      <c r="B980" s="31"/>
    </row>
    <row r="981">
      <c r="A981" s="31"/>
      <c r="B981" s="31"/>
    </row>
    <row r="982">
      <c r="A982" s="31"/>
      <c r="B982" s="31"/>
    </row>
    <row r="983">
      <c r="A983" s="31"/>
      <c r="B983" s="31"/>
    </row>
    <row r="984">
      <c r="A984" s="31"/>
      <c r="B984" s="31"/>
    </row>
    <row r="985">
      <c r="A985" s="31"/>
      <c r="B985" s="31"/>
    </row>
    <row r="986">
      <c r="A986" s="31"/>
      <c r="B986" s="31"/>
    </row>
    <row r="987">
      <c r="A987" s="31"/>
      <c r="B987" s="31"/>
    </row>
    <row r="988">
      <c r="A988" s="31"/>
      <c r="B988" s="31"/>
    </row>
    <row r="989">
      <c r="A989" s="31"/>
      <c r="B989" s="31"/>
    </row>
    <row r="990">
      <c r="A990" s="31"/>
      <c r="B990" s="31"/>
    </row>
    <row r="991">
      <c r="A991" s="31"/>
      <c r="B991" s="31"/>
    </row>
    <row r="992">
      <c r="A992" s="31"/>
      <c r="B992" s="31"/>
    </row>
    <row r="993">
      <c r="A993" s="31"/>
      <c r="B993" s="31"/>
    </row>
    <row r="994">
      <c r="A994" s="31"/>
      <c r="B994" s="31"/>
    </row>
    <row r="995">
      <c r="A995" s="31"/>
      <c r="B995" s="31"/>
    </row>
    <row r="996">
      <c r="A996" s="31"/>
      <c r="B996" s="31"/>
    </row>
    <row r="997">
      <c r="A997" s="31"/>
      <c r="B997" s="31"/>
    </row>
    <row r="998">
      <c r="A998" s="31"/>
      <c r="B998" s="31"/>
    </row>
    <row r="999">
      <c r="A999" s="31"/>
      <c r="B999" s="31"/>
    </row>
    <row r="1000">
      <c r="A1000" s="31"/>
      <c r="B1000" s="3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1.5"/>
    <col customWidth="1" min="3" max="3" width="11.63"/>
  </cols>
  <sheetData>
    <row r="1">
      <c r="A1" s="32" t="s">
        <v>517</v>
      </c>
      <c r="B1" s="32" t="s">
        <v>518</v>
      </c>
      <c r="C1" s="32" t="s">
        <v>519</v>
      </c>
    </row>
    <row r="2">
      <c r="A2" s="30" t="s">
        <v>520</v>
      </c>
      <c r="B2" s="30" t="s">
        <v>521</v>
      </c>
      <c r="C2" s="30" t="s">
        <v>522</v>
      </c>
    </row>
    <row r="3">
      <c r="A3" s="30" t="s">
        <v>520</v>
      </c>
      <c r="B3" s="30" t="s">
        <v>521</v>
      </c>
      <c r="C3" s="30" t="s">
        <v>523</v>
      </c>
    </row>
    <row r="4">
      <c r="A4" s="30" t="s">
        <v>520</v>
      </c>
      <c r="B4" s="30" t="s">
        <v>521</v>
      </c>
      <c r="C4" s="30" t="s">
        <v>524</v>
      </c>
    </row>
    <row r="5">
      <c r="A5" s="30" t="s">
        <v>520</v>
      </c>
      <c r="B5" s="30" t="s">
        <v>525</v>
      </c>
      <c r="C5" s="30" t="s">
        <v>526</v>
      </c>
    </row>
    <row r="6">
      <c r="A6" s="30" t="s">
        <v>520</v>
      </c>
      <c r="B6" s="30" t="s">
        <v>527</v>
      </c>
      <c r="C6" s="30" t="s">
        <v>528</v>
      </c>
    </row>
    <row r="7">
      <c r="A7" s="30" t="s">
        <v>520</v>
      </c>
      <c r="B7" s="30" t="s">
        <v>525</v>
      </c>
      <c r="C7" s="30" t="s">
        <v>529</v>
      </c>
    </row>
    <row r="8">
      <c r="A8" s="30" t="s">
        <v>520</v>
      </c>
      <c r="B8" s="30" t="s">
        <v>525</v>
      </c>
      <c r="C8" s="30" t="s">
        <v>530</v>
      </c>
    </row>
    <row r="9">
      <c r="A9" s="30" t="s">
        <v>520</v>
      </c>
      <c r="B9" s="30" t="s">
        <v>525</v>
      </c>
      <c r="C9" s="30" t="s">
        <v>531</v>
      </c>
    </row>
    <row r="10">
      <c r="A10" s="30" t="s">
        <v>520</v>
      </c>
      <c r="B10" s="30" t="s">
        <v>525</v>
      </c>
      <c r="C10" s="30" t="s">
        <v>532</v>
      </c>
    </row>
    <row r="11">
      <c r="A11" s="30" t="s">
        <v>520</v>
      </c>
      <c r="B11" s="30" t="s">
        <v>525</v>
      </c>
      <c r="C11" s="30" t="s">
        <v>533</v>
      </c>
    </row>
    <row r="12">
      <c r="A12" s="30" t="s">
        <v>520</v>
      </c>
      <c r="B12" s="30" t="s">
        <v>525</v>
      </c>
      <c r="C12" s="30" t="s">
        <v>534</v>
      </c>
    </row>
    <row r="13">
      <c r="A13" s="30" t="s">
        <v>520</v>
      </c>
      <c r="B13" s="30" t="s">
        <v>527</v>
      </c>
      <c r="C13" s="30" t="s">
        <v>535</v>
      </c>
    </row>
    <row r="14">
      <c r="A14" s="30" t="s">
        <v>520</v>
      </c>
      <c r="B14" s="30" t="s">
        <v>527</v>
      </c>
      <c r="C14" s="30" t="s">
        <v>536</v>
      </c>
    </row>
    <row r="15">
      <c r="A15" s="30" t="s">
        <v>520</v>
      </c>
      <c r="B15" s="30" t="s">
        <v>527</v>
      </c>
      <c r="C15" s="30" t="s">
        <v>537</v>
      </c>
    </row>
    <row r="16">
      <c r="A16" s="30" t="s">
        <v>520</v>
      </c>
      <c r="B16" s="30" t="s">
        <v>527</v>
      </c>
      <c r="C16" s="30" t="s">
        <v>538</v>
      </c>
    </row>
    <row r="17">
      <c r="A17" s="30" t="s">
        <v>520</v>
      </c>
      <c r="B17" s="30" t="s">
        <v>527</v>
      </c>
      <c r="C17" s="30" t="s">
        <v>539</v>
      </c>
    </row>
    <row r="18">
      <c r="A18" s="30" t="s">
        <v>520</v>
      </c>
      <c r="B18" s="30" t="s">
        <v>527</v>
      </c>
      <c r="C18" s="30" t="s">
        <v>540</v>
      </c>
    </row>
    <row r="19">
      <c r="A19" s="30" t="s">
        <v>520</v>
      </c>
      <c r="B19" s="30" t="s">
        <v>527</v>
      </c>
      <c r="C19" s="30" t="s">
        <v>541</v>
      </c>
    </row>
    <row r="20">
      <c r="A20" s="30" t="s">
        <v>520</v>
      </c>
      <c r="B20" s="30" t="s">
        <v>527</v>
      </c>
      <c r="C20" s="30" t="s">
        <v>542</v>
      </c>
    </row>
    <row r="21">
      <c r="A21" s="30" t="s">
        <v>520</v>
      </c>
      <c r="B21" s="30" t="s">
        <v>527</v>
      </c>
      <c r="C21" s="30" t="s">
        <v>543</v>
      </c>
    </row>
    <row r="22">
      <c r="A22" s="30" t="s">
        <v>520</v>
      </c>
      <c r="B22" s="30" t="s">
        <v>527</v>
      </c>
      <c r="C22" s="30" t="s">
        <v>544</v>
      </c>
    </row>
    <row r="23">
      <c r="A23" s="30" t="s">
        <v>520</v>
      </c>
      <c r="B23" s="30" t="s">
        <v>527</v>
      </c>
      <c r="C23" s="30" t="s">
        <v>545</v>
      </c>
    </row>
    <row r="24">
      <c r="A24" s="30" t="s">
        <v>520</v>
      </c>
      <c r="B24" s="30" t="s">
        <v>527</v>
      </c>
      <c r="C24" s="30" t="s">
        <v>546</v>
      </c>
    </row>
    <row r="25">
      <c r="A25" s="30" t="s">
        <v>520</v>
      </c>
      <c r="B25" s="30" t="s">
        <v>527</v>
      </c>
      <c r="C25" s="30" t="s">
        <v>547</v>
      </c>
    </row>
    <row r="26">
      <c r="A26" s="30" t="s">
        <v>520</v>
      </c>
      <c r="B26" s="30" t="s">
        <v>527</v>
      </c>
      <c r="C26" s="30" t="s">
        <v>548</v>
      </c>
    </row>
    <row r="27">
      <c r="A27" s="30" t="s">
        <v>520</v>
      </c>
      <c r="B27" s="30" t="s">
        <v>527</v>
      </c>
      <c r="C27" s="30" t="s">
        <v>549</v>
      </c>
    </row>
    <row r="28">
      <c r="A28" s="30" t="s">
        <v>520</v>
      </c>
      <c r="B28" s="30" t="s">
        <v>527</v>
      </c>
      <c r="C28" s="30" t="s">
        <v>550</v>
      </c>
    </row>
    <row r="29">
      <c r="A29" s="30" t="s">
        <v>520</v>
      </c>
      <c r="B29" s="30" t="s">
        <v>521</v>
      </c>
      <c r="C29" s="30" t="s">
        <v>551</v>
      </c>
    </row>
    <row r="30">
      <c r="A30" s="30" t="s">
        <v>520</v>
      </c>
      <c r="B30" s="30" t="s">
        <v>527</v>
      </c>
      <c r="C30" s="30" t="s">
        <v>552</v>
      </c>
    </row>
    <row r="31">
      <c r="A31" s="30" t="s">
        <v>520</v>
      </c>
      <c r="B31" s="30" t="s">
        <v>521</v>
      </c>
      <c r="C31" s="30" t="s">
        <v>553</v>
      </c>
    </row>
    <row r="32">
      <c r="A32" s="30" t="s">
        <v>520</v>
      </c>
      <c r="B32" s="30" t="s">
        <v>527</v>
      </c>
      <c r="C32" s="30" t="s">
        <v>554</v>
      </c>
    </row>
    <row r="33">
      <c r="A33" s="30" t="s">
        <v>520</v>
      </c>
      <c r="B33" s="30" t="s">
        <v>527</v>
      </c>
      <c r="C33" s="30" t="s">
        <v>555</v>
      </c>
    </row>
    <row r="34">
      <c r="A34" s="30" t="s">
        <v>520</v>
      </c>
      <c r="B34" s="30" t="s">
        <v>527</v>
      </c>
      <c r="C34" s="30" t="s">
        <v>556</v>
      </c>
    </row>
    <row r="35">
      <c r="A35" s="30" t="s">
        <v>520</v>
      </c>
      <c r="B35" s="30" t="s">
        <v>527</v>
      </c>
      <c r="C35" s="30" t="s">
        <v>557</v>
      </c>
    </row>
    <row r="36">
      <c r="A36" s="30" t="s">
        <v>520</v>
      </c>
      <c r="B36" s="30" t="s">
        <v>527</v>
      </c>
      <c r="C36" s="30" t="s">
        <v>558</v>
      </c>
    </row>
    <row r="37">
      <c r="A37" s="30" t="s">
        <v>520</v>
      </c>
      <c r="B37" s="30" t="s">
        <v>527</v>
      </c>
      <c r="C37" s="30" t="s">
        <v>559</v>
      </c>
    </row>
    <row r="38">
      <c r="A38" s="30" t="s">
        <v>520</v>
      </c>
      <c r="B38" s="30" t="s">
        <v>527</v>
      </c>
      <c r="C38" s="30" t="s">
        <v>560</v>
      </c>
    </row>
    <row r="39">
      <c r="A39" s="30" t="s">
        <v>520</v>
      </c>
      <c r="B39" s="30" t="s">
        <v>527</v>
      </c>
      <c r="C39" s="30" t="s">
        <v>561</v>
      </c>
    </row>
    <row r="40">
      <c r="A40" s="30" t="s">
        <v>520</v>
      </c>
      <c r="B40" s="30" t="s">
        <v>527</v>
      </c>
      <c r="C40" s="30" t="s">
        <v>562</v>
      </c>
    </row>
    <row r="41">
      <c r="A41" s="30" t="s">
        <v>520</v>
      </c>
      <c r="B41" s="30" t="s">
        <v>521</v>
      </c>
      <c r="C41" s="30" t="s">
        <v>563</v>
      </c>
    </row>
    <row r="42">
      <c r="A42" s="30" t="s">
        <v>520</v>
      </c>
      <c r="B42" s="30" t="s">
        <v>521</v>
      </c>
      <c r="C42" s="30" t="s">
        <v>564</v>
      </c>
    </row>
    <row r="43">
      <c r="A43" s="30" t="s">
        <v>520</v>
      </c>
      <c r="B43" s="30" t="s">
        <v>521</v>
      </c>
      <c r="C43" s="30" t="s">
        <v>565</v>
      </c>
    </row>
    <row r="44">
      <c r="A44" s="30" t="s">
        <v>520</v>
      </c>
      <c r="B44" s="30" t="s">
        <v>521</v>
      </c>
      <c r="C44" s="30" t="s">
        <v>566</v>
      </c>
    </row>
    <row r="45">
      <c r="A45" s="30" t="s">
        <v>520</v>
      </c>
      <c r="B45" s="30" t="s">
        <v>521</v>
      </c>
      <c r="C45" s="30" t="s">
        <v>567</v>
      </c>
    </row>
    <row r="46">
      <c r="A46" s="30" t="s">
        <v>520</v>
      </c>
      <c r="B46" s="30" t="s">
        <v>521</v>
      </c>
      <c r="C46" s="30" t="s">
        <v>568</v>
      </c>
    </row>
    <row r="47">
      <c r="A47" s="30" t="s">
        <v>520</v>
      </c>
      <c r="B47" s="30" t="s">
        <v>521</v>
      </c>
      <c r="C47" s="30" t="s">
        <v>211</v>
      </c>
    </row>
    <row r="48">
      <c r="A48" s="30" t="s">
        <v>520</v>
      </c>
      <c r="B48" s="30" t="s">
        <v>521</v>
      </c>
      <c r="C48" s="30" t="s">
        <v>569</v>
      </c>
    </row>
    <row r="49">
      <c r="A49" s="30" t="s">
        <v>520</v>
      </c>
      <c r="B49" s="30" t="s">
        <v>521</v>
      </c>
      <c r="C49" s="30" t="s">
        <v>570</v>
      </c>
    </row>
    <row r="50">
      <c r="A50" s="30" t="s">
        <v>520</v>
      </c>
      <c r="B50" s="30" t="s">
        <v>521</v>
      </c>
      <c r="C50" s="30" t="s">
        <v>571</v>
      </c>
    </row>
    <row r="51">
      <c r="A51" s="30" t="s">
        <v>520</v>
      </c>
      <c r="B51" s="30" t="s">
        <v>521</v>
      </c>
      <c r="C51" s="30" t="s">
        <v>572</v>
      </c>
    </row>
    <row r="52">
      <c r="A52" s="30" t="s">
        <v>520</v>
      </c>
      <c r="B52" s="30" t="s">
        <v>521</v>
      </c>
      <c r="C52" s="30" t="s">
        <v>573</v>
      </c>
    </row>
    <row r="53">
      <c r="A53" s="30" t="s">
        <v>520</v>
      </c>
      <c r="B53" s="30" t="s">
        <v>521</v>
      </c>
      <c r="C53" s="30" t="s">
        <v>574</v>
      </c>
    </row>
    <row r="54">
      <c r="A54" s="30" t="s">
        <v>520</v>
      </c>
      <c r="B54" s="30" t="s">
        <v>521</v>
      </c>
      <c r="C54" s="30" t="s">
        <v>575</v>
      </c>
    </row>
    <row r="55">
      <c r="A55" s="30" t="s">
        <v>520</v>
      </c>
      <c r="B55" s="30" t="s">
        <v>521</v>
      </c>
      <c r="C55" s="30" t="s">
        <v>576</v>
      </c>
    </row>
    <row r="56">
      <c r="A56" s="30" t="s">
        <v>520</v>
      </c>
      <c r="B56" s="30" t="s">
        <v>521</v>
      </c>
      <c r="C56" s="30" t="s">
        <v>577</v>
      </c>
    </row>
    <row r="57">
      <c r="A57" s="30" t="s">
        <v>520</v>
      </c>
      <c r="B57" s="30" t="s">
        <v>521</v>
      </c>
      <c r="C57" s="30" t="s">
        <v>578</v>
      </c>
    </row>
    <row r="58">
      <c r="A58" s="30" t="s">
        <v>520</v>
      </c>
      <c r="B58" s="30" t="s">
        <v>521</v>
      </c>
      <c r="C58" s="30" t="s">
        <v>579</v>
      </c>
    </row>
    <row r="59">
      <c r="A59" s="30" t="s">
        <v>520</v>
      </c>
      <c r="B59" s="30" t="s">
        <v>521</v>
      </c>
      <c r="C59" s="30" t="s">
        <v>580</v>
      </c>
    </row>
    <row r="60">
      <c r="A60" s="30" t="s">
        <v>520</v>
      </c>
      <c r="B60" s="30" t="s">
        <v>521</v>
      </c>
      <c r="C60" s="30" t="s">
        <v>581</v>
      </c>
    </row>
    <row r="61">
      <c r="A61" s="30" t="s">
        <v>520</v>
      </c>
      <c r="B61" s="30" t="s">
        <v>521</v>
      </c>
      <c r="C61" s="30" t="s">
        <v>112</v>
      </c>
    </row>
    <row r="62">
      <c r="A62" s="30" t="s">
        <v>520</v>
      </c>
      <c r="B62" s="30" t="s">
        <v>521</v>
      </c>
      <c r="C62" s="30" t="s">
        <v>582</v>
      </c>
    </row>
    <row r="63">
      <c r="A63" s="30" t="s">
        <v>520</v>
      </c>
      <c r="B63" s="30" t="s">
        <v>521</v>
      </c>
      <c r="C63" s="30" t="s">
        <v>583</v>
      </c>
    </row>
    <row r="64">
      <c r="A64" s="30" t="s">
        <v>520</v>
      </c>
      <c r="B64" s="30" t="s">
        <v>521</v>
      </c>
      <c r="C64" s="30" t="s">
        <v>584</v>
      </c>
    </row>
    <row r="65">
      <c r="A65" s="30" t="s">
        <v>520</v>
      </c>
      <c r="B65" s="30" t="s">
        <v>521</v>
      </c>
      <c r="C65" s="30" t="s">
        <v>5</v>
      </c>
    </row>
    <row r="66">
      <c r="A66" s="30" t="s">
        <v>520</v>
      </c>
      <c r="B66" s="30" t="s">
        <v>521</v>
      </c>
      <c r="C66" s="30" t="s">
        <v>585</v>
      </c>
    </row>
    <row r="67">
      <c r="A67" s="30" t="s">
        <v>520</v>
      </c>
      <c r="B67" s="30" t="s">
        <v>521</v>
      </c>
      <c r="C67" s="30" t="s">
        <v>586</v>
      </c>
    </row>
    <row r="68">
      <c r="A68" s="30" t="s">
        <v>520</v>
      </c>
      <c r="B68" s="30" t="s">
        <v>521</v>
      </c>
      <c r="C68" s="30" t="s">
        <v>587</v>
      </c>
    </row>
    <row r="69">
      <c r="A69" s="30" t="s">
        <v>520</v>
      </c>
      <c r="B69" s="30" t="s">
        <v>521</v>
      </c>
      <c r="C69" s="30" t="s">
        <v>12</v>
      </c>
    </row>
    <row r="70">
      <c r="A70" s="30" t="s">
        <v>520</v>
      </c>
      <c r="B70" s="30" t="s">
        <v>521</v>
      </c>
      <c r="C70" s="30" t="s">
        <v>588</v>
      </c>
    </row>
    <row r="71">
      <c r="A71" s="30" t="s">
        <v>520</v>
      </c>
      <c r="B71" s="30" t="s">
        <v>521</v>
      </c>
      <c r="C71" s="30" t="s">
        <v>589</v>
      </c>
    </row>
    <row r="72">
      <c r="A72" s="30" t="s">
        <v>520</v>
      </c>
      <c r="B72" s="30" t="s">
        <v>521</v>
      </c>
      <c r="C72" s="30" t="s">
        <v>590</v>
      </c>
    </row>
    <row r="73">
      <c r="A73" s="30" t="s">
        <v>520</v>
      </c>
      <c r="B73" s="30" t="s">
        <v>521</v>
      </c>
      <c r="C73" s="30" t="s">
        <v>591</v>
      </c>
    </row>
    <row r="74">
      <c r="A74" s="30" t="s">
        <v>520</v>
      </c>
      <c r="B74" s="30" t="s">
        <v>521</v>
      </c>
      <c r="C74" s="30" t="s">
        <v>6</v>
      </c>
    </row>
    <row r="75">
      <c r="A75" s="30" t="s">
        <v>520</v>
      </c>
      <c r="B75" s="30" t="s">
        <v>521</v>
      </c>
      <c r="C75" s="30" t="s">
        <v>592</v>
      </c>
    </row>
    <row r="76">
      <c r="A76" s="30" t="s">
        <v>520</v>
      </c>
      <c r="B76" s="30" t="s">
        <v>521</v>
      </c>
      <c r="C76" s="30" t="s">
        <v>593</v>
      </c>
    </row>
    <row r="77">
      <c r="A77" s="30" t="s">
        <v>520</v>
      </c>
      <c r="B77" s="30" t="s">
        <v>521</v>
      </c>
      <c r="C77" s="30" t="s">
        <v>594</v>
      </c>
    </row>
    <row r="78">
      <c r="A78" s="30" t="s">
        <v>520</v>
      </c>
      <c r="B78" s="30" t="s">
        <v>521</v>
      </c>
      <c r="C78" s="30" t="s">
        <v>595</v>
      </c>
    </row>
    <row r="79">
      <c r="A79" s="30" t="s">
        <v>520</v>
      </c>
      <c r="B79" s="30" t="s">
        <v>521</v>
      </c>
      <c r="C79" s="30" t="s">
        <v>596</v>
      </c>
    </row>
    <row r="80">
      <c r="A80" s="30" t="s">
        <v>520</v>
      </c>
      <c r="B80" s="30" t="s">
        <v>521</v>
      </c>
      <c r="C80" s="30" t="s">
        <v>597</v>
      </c>
    </row>
    <row r="81">
      <c r="A81" s="30" t="s">
        <v>520</v>
      </c>
      <c r="B81" s="30" t="s">
        <v>521</v>
      </c>
      <c r="C81" s="30" t="s">
        <v>598</v>
      </c>
    </row>
    <row r="82">
      <c r="A82" s="30" t="s">
        <v>520</v>
      </c>
      <c r="B82" s="30" t="s">
        <v>521</v>
      </c>
      <c r="C82" s="30" t="s">
        <v>599</v>
      </c>
    </row>
    <row r="83">
      <c r="A83" s="30" t="s">
        <v>520</v>
      </c>
      <c r="B83" s="30" t="s">
        <v>521</v>
      </c>
      <c r="C83" s="30" t="s">
        <v>600</v>
      </c>
    </row>
    <row r="84">
      <c r="A84" s="30" t="s">
        <v>520</v>
      </c>
      <c r="B84" s="30" t="s">
        <v>521</v>
      </c>
      <c r="C84" s="30" t="s">
        <v>601</v>
      </c>
    </row>
    <row r="85">
      <c r="A85" s="30" t="s">
        <v>520</v>
      </c>
      <c r="B85" s="30" t="s">
        <v>521</v>
      </c>
      <c r="C85" s="30" t="s">
        <v>602</v>
      </c>
    </row>
    <row r="86">
      <c r="A86" s="30" t="s">
        <v>520</v>
      </c>
      <c r="B86" s="30" t="s">
        <v>521</v>
      </c>
      <c r="C86" s="30" t="s">
        <v>603</v>
      </c>
    </row>
    <row r="87">
      <c r="A87" s="30" t="s">
        <v>520</v>
      </c>
      <c r="B87" s="30" t="s">
        <v>521</v>
      </c>
      <c r="C87" s="30" t="s">
        <v>604</v>
      </c>
    </row>
    <row r="88">
      <c r="A88" s="30" t="s">
        <v>520</v>
      </c>
      <c r="B88" s="30" t="s">
        <v>521</v>
      </c>
      <c r="C88" s="30" t="s">
        <v>605</v>
      </c>
    </row>
    <row r="89">
      <c r="A89" s="30" t="s">
        <v>520</v>
      </c>
      <c r="B89" s="30" t="s">
        <v>521</v>
      </c>
      <c r="C89" s="30" t="s">
        <v>606</v>
      </c>
    </row>
    <row r="90">
      <c r="A90" s="30" t="s">
        <v>520</v>
      </c>
      <c r="B90" s="30" t="s">
        <v>521</v>
      </c>
      <c r="C90" s="30" t="s">
        <v>607</v>
      </c>
    </row>
    <row r="91">
      <c r="A91" s="30" t="s">
        <v>520</v>
      </c>
      <c r="B91" s="30" t="s">
        <v>521</v>
      </c>
      <c r="C91" s="30" t="s">
        <v>7</v>
      </c>
    </row>
    <row r="92">
      <c r="A92" s="30" t="s">
        <v>520</v>
      </c>
      <c r="B92" s="30" t="s">
        <v>521</v>
      </c>
      <c r="C92" s="30" t="s">
        <v>164</v>
      </c>
    </row>
    <row r="93">
      <c r="A93" s="30" t="s">
        <v>520</v>
      </c>
      <c r="B93" s="30" t="s">
        <v>521</v>
      </c>
      <c r="C93" s="30" t="s">
        <v>111</v>
      </c>
    </row>
    <row r="94">
      <c r="A94" s="30" t="s">
        <v>520</v>
      </c>
      <c r="B94" s="30" t="s">
        <v>521</v>
      </c>
      <c r="C94" s="30" t="s">
        <v>608</v>
      </c>
    </row>
    <row r="95">
      <c r="A95" s="30" t="s">
        <v>520</v>
      </c>
      <c r="B95" s="30" t="s">
        <v>521</v>
      </c>
      <c r="C95" s="30" t="s">
        <v>609</v>
      </c>
    </row>
    <row r="96">
      <c r="A96" s="30" t="s">
        <v>520</v>
      </c>
      <c r="B96" s="30" t="s">
        <v>521</v>
      </c>
      <c r="C96" s="30" t="s">
        <v>610</v>
      </c>
    </row>
    <row r="97">
      <c r="A97" s="30" t="s">
        <v>520</v>
      </c>
      <c r="B97" s="30" t="s">
        <v>521</v>
      </c>
      <c r="C97" s="30" t="s">
        <v>611</v>
      </c>
    </row>
    <row r="98">
      <c r="A98" s="30" t="s">
        <v>520</v>
      </c>
      <c r="B98" s="30" t="s">
        <v>521</v>
      </c>
      <c r="C98" s="30" t="s">
        <v>612</v>
      </c>
    </row>
    <row r="99">
      <c r="A99" s="30" t="s">
        <v>520</v>
      </c>
      <c r="B99" s="30" t="s">
        <v>521</v>
      </c>
      <c r="C99" s="30" t="s">
        <v>13</v>
      </c>
    </row>
    <row r="100">
      <c r="A100" s="30" t="s">
        <v>520</v>
      </c>
      <c r="B100" s="30" t="s">
        <v>521</v>
      </c>
      <c r="C100" s="30" t="s">
        <v>613</v>
      </c>
    </row>
    <row r="101">
      <c r="A101" s="30" t="s">
        <v>520</v>
      </c>
      <c r="B101" s="30" t="s">
        <v>521</v>
      </c>
      <c r="C101" s="30" t="s">
        <v>614</v>
      </c>
    </row>
    <row r="102">
      <c r="A102" s="30" t="s">
        <v>520</v>
      </c>
      <c r="B102" s="30" t="s">
        <v>521</v>
      </c>
      <c r="C102" s="30" t="s">
        <v>615</v>
      </c>
    </row>
    <row r="103">
      <c r="A103" s="30" t="s">
        <v>520</v>
      </c>
      <c r="B103" s="30" t="s">
        <v>521</v>
      </c>
      <c r="C103" s="30" t="s">
        <v>616</v>
      </c>
    </row>
    <row r="104">
      <c r="A104" s="30" t="s">
        <v>520</v>
      </c>
      <c r="B104" s="30" t="s">
        <v>527</v>
      </c>
      <c r="C104" s="30" t="s">
        <v>617</v>
      </c>
    </row>
    <row r="105">
      <c r="A105" s="30" t="s">
        <v>520</v>
      </c>
      <c r="B105" s="30" t="s">
        <v>521</v>
      </c>
      <c r="C105" s="30" t="s">
        <v>618</v>
      </c>
    </row>
    <row r="106">
      <c r="A106" s="30" t="s">
        <v>520</v>
      </c>
      <c r="B106" s="30" t="s">
        <v>521</v>
      </c>
      <c r="C106" s="30" t="s">
        <v>619</v>
      </c>
    </row>
    <row r="107">
      <c r="A107" s="30" t="s">
        <v>520</v>
      </c>
      <c r="B107" s="30" t="s">
        <v>521</v>
      </c>
      <c r="C107" s="30" t="s">
        <v>620</v>
      </c>
    </row>
    <row r="108">
      <c r="A108" s="30" t="s">
        <v>520</v>
      </c>
      <c r="B108" s="30" t="s">
        <v>521</v>
      </c>
      <c r="C108" s="30" t="s">
        <v>621</v>
      </c>
    </row>
    <row r="109">
      <c r="A109" s="30" t="s">
        <v>520</v>
      </c>
      <c r="B109" s="30" t="s">
        <v>521</v>
      </c>
      <c r="C109" s="30" t="s">
        <v>622</v>
      </c>
    </row>
    <row r="110">
      <c r="A110" s="30" t="s">
        <v>520</v>
      </c>
      <c r="B110" s="30" t="s">
        <v>521</v>
      </c>
      <c r="C110" s="30" t="s">
        <v>623</v>
      </c>
    </row>
    <row r="111">
      <c r="A111" s="30" t="s">
        <v>520</v>
      </c>
      <c r="B111" s="30" t="s">
        <v>521</v>
      </c>
      <c r="C111" s="30" t="s">
        <v>624</v>
      </c>
    </row>
    <row r="112">
      <c r="A112" s="30" t="s">
        <v>520</v>
      </c>
      <c r="B112" s="30" t="s">
        <v>521</v>
      </c>
      <c r="C112" s="30" t="s">
        <v>625</v>
      </c>
    </row>
    <row r="113">
      <c r="A113" s="30" t="s">
        <v>520</v>
      </c>
      <c r="B113" s="30" t="s">
        <v>521</v>
      </c>
      <c r="C113" s="30" t="s">
        <v>626</v>
      </c>
    </row>
    <row r="114">
      <c r="A114" s="30" t="s">
        <v>520</v>
      </c>
      <c r="B114" s="30" t="s">
        <v>521</v>
      </c>
      <c r="C114" s="30" t="s">
        <v>627</v>
      </c>
    </row>
    <row r="115">
      <c r="A115" s="30" t="s">
        <v>520</v>
      </c>
      <c r="B115" s="30" t="s">
        <v>521</v>
      </c>
      <c r="C115" s="30" t="s">
        <v>628</v>
      </c>
    </row>
    <row r="116">
      <c r="A116" s="30" t="s">
        <v>520</v>
      </c>
      <c r="B116" s="30" t="s">
        <v>521</v>
      </c>
      <c r="C116" s="30" t="s">
        <v>629</v>
      </c>
    </row>
    <row r="117">
      <c r="A117" s="30" t="s">
        <v>520</v>
      </c>
      <c r="B117" s="30" t="s">
        <v>521</v>
      </c>
      <c r="C117" s="30" t="s">
        <v>630</v>
      </c>
    </row>
    <row r="118">
      <c r="A118" s="30" t="s">
        <v>520</v>
      </c>
      <c r="B118" s="30" t="s">
        <v>521</v>
      </c>
      <c r="C118" s="30" t="s">
        <v>8</v>
      </c>
    </row>
    <row r="119">
      <c r="A119" s="30" t="s">
        <v>520</v>
      </c>
      <c r="B119" s="30" t="s">
        <v>521</v>
      </c>
      <c r="C119" s="30" t="s">
        <v>631</v>
      </c>
    </row>
    <row r="120">
      <c r="A120" s="30" t="s">
        <v>520</v>
      </c>
      <c r="B120" s="30" t="s">
        <v>521</v>
      </c>
      <c r="C120" s="30" t="s">
        <v>632</v>
      </c>
    </row>
    <row r="121">
      <c r="A121" s="30" t="s">
        <v>520</v>
      </c>
      <c r="B121" s="30" t="s">
        <v>521</v>
      </c>
      <c r="C121" s="30" t="s">
        <v>9</v>
      </c>
    </row>
    <row r="122">
      <c r="A122" s="30" t="s">
        <v>520</v>
      </c>
      <c r="B122" s="30" t="s">
        <v>521</v>
      </c>
      <c r="C122" s="30" t="s">
        <v>633</v>
      </c>
    </row>
    <row r="123">
      <c r="A123" s="30" t="s">
        <v>520</v>
      </c>
      <c r="B123" s="30" t="s">
        <v>521</v>
      </c>
      <c r="C123" s="30" t="s">
        <v>634</v>
      </c>
    </row>
    <row r="124">
      <c r="A124" s="30" t="s">
        <v>520</v>
      </c>
      <c r="B124" s="30" t="s">
        <v>521</v>
      </c>
      <c r="C124" s="30" t="s">
        <v>17</v>
      </c>
    </row>
    <row r="125">
      <c r="A125" s="30" t="s">
        <v>520</v>
      </c>
      <c r="B125" s="30" t="s">
        <v>521</v>
      </c>
      <c r="C125" s="30" t="s">
        <v>635</v>
      </c>
    </row>
    <row r="126">
      <c r="A126" s="30" t="s">
        <v>520</v>
      </c>
      <c r="B126" s="30" t="s">
        <v>521</v>
      </c>
      <c r="C126" s="30" t="s">
        <v>52</v>
      </c>
    </row>
    <row r="127">
      <c r="A127" s="30" t="s">
        <v>520</v>
      </c>
      <c r="B127" s="30" t="s">
        <v>521</v>
      </c>
      <c r="C127" s="30" t="s">
        <v>10</v>
      </c>
    </row>
    <row r="128">
      <c r="A128" s="30" t="s">
        <v>520</v>
      </c>
      <c r="B128" s="30" t="s">
        <v>521</v>
      </c>
      <c r="C128" s="30" t="s">
        <v>636</v>
      </c>
    </row>
    <row r="129">
      <c r="A129" s="30" t="s">
        <v>520</v>
      </c>
      <c r="B129" s="30" t="s">
        <v>521</v>
      </c>
      <c r="C129" s="30" t="s">
        <v>637</v>
      </c>
    </row>
    <row r="130">
      <c r="A130" s="30" t="s">
        <v>520</v>
      </c>
      <c r="B130" s="30" t="s">
        <v>521</v>
      </c>
      <c r="C130" s="30" t="s">
        <v>638</v>
      </c>
    </row>
    <row r="131">
      <c r="A131" s="30" t="s">
        <v>520</v>
      </c>
      <c r="B131" s="30" t="s">
        <v>521</v>
      </c>
      <c r="C131" s="30" t="s">
        <v>157</v>
      </c>
    </row>
    <row r="132">
      <c r="A132" s="30" t="s">
        <v>520</v>
      </c>
      <c r="B132" s="30" t="s">
        <v>521</v>
      </c>
      <c r="C132" s="30" t="s">
        <v>15</v>
      </c>
    </row>
    <row r="133">
      <c r="A133" s="30" t="s">
        <v>520</v>
      </c>
      <c r="B133" s="30" t="s">
        <v>521</v>
      </c>
      <c r="C133" s="30" t="s">
        <v>16</v>
      </c>
    </row>
    <row r="134">
      <c r="A134" s="30" t="s">
        <v>520</v>
      </c>
      <c r="B134" s="30" t="s">
        <v>521</v>
      </c>
      <c r="C134" s="30" t="s">
        <v>14</v>
      </c>
    </row>
    <row r="135">
      <c r="A135" s="30" t="s">
        <v>520</v>
      </c>
      <c r="B135" s="30" t="s">
        <v>521</v>
      </c>
      <c r="C135" s="30" t="s">
        <v>639</v>
      </c>
    </row>
    <row r="136">
      <c r="A136" s="30" t="s">
        <v>520</v>
      </c>
      <c r="B136" s="30" t="s">
        <v>521</v>
      </c>
      <c r="C136" s="30" t="s">
        <v>57</v>
      </c>
    </row>
    <row r="137">
      <c r="A137" s="30" t="s">
        <v>520</v>
      </c>
      <c r="B137" s="30" t="s">
        <v>521</v>
      </c>
      <c r="C137" s="30" t="s">
        <v>11</v>
      </c>
    </row>
    <row r="138">
      <c r="A138" s="30" t="s">
        <v>520</v>
      </c>
      <c r="B138" s="30" t="s">
        <v>521</v>
      </c>
      <c r="C138" s="30" t="s">
        <v>640</v>
      </c>
    </row>
    <row r="139">
      <c r="A139" s="30" t="s">
        <v>520</v>
      </c>
      <c r="B139" s="30" t="s">
        <v>521</v>
      </c>
      <c r="C139" s="30" t="s">
        <v>53</v>
      </c>
    </row>
    <row r="140">
      <c r="A140" s="30" t="s">
        <v>520</v>
      </c>
      <c r="B140" s="30" t="s">
        <v>521</v>
      </c>
      <c r="C140" s="30" t="s">
        <v>146</v>
      </c>
    </row>
    <row r="141">
      <c r="A141" s="30" t="s">
        <v>520</v>
      </c>
      <c r="B141" s="30" t="s">
        <v>521</v>
      </c>
      <c r="C141" s="30" t="s">
        <v>641</v>
      </c>
    </row>
    <row r="142">
      <c r="A142" s="30" t="s">
        <v>520</v>
      </c>
      <c r="B142" s="30" t="s">
        <v>521</v>
      </c>
      <c r="C142" s="30" t="s">
        <v>642</v>
      </c>
    </row>
    <row r="143">
      <c r="A143" s="30" t="s">
        <v>520</v>
      </c>
      <c r="B143" s="30" t="s">
        <v>521</v>
      </c>
      <c r="C143" s="30" t="s">
        <v>58</v>
      </c>
    </row>
    <row r="144">
      <c r="A144" s="30" t="s">
        <v>520</v>
      </c>
      <c r="B144" s="30" t="s">
        <v>521</v>
      </c>
      <c r="C144" s="30" t="s">
        <v>214</v>
      </c>
    </row>
    <row r="145">
      <c r="A145" s="30" t="s">
        <v>520</v>
      </c>
      <c r="B145" s="30" t="s">
        <v>521</v>
      </c>
      <c r="C145" s="30" t="s">
        <v>643</v>
      </c>
    </row>
    <row r="146">
      <c r="A146" s="30" t="s">
        <v>520</v>
      </c>
      <c r="B146" s="30" t="s">
        <v>521</v>
      </c>
      <c r="C146" s="30" t="s">
        <v>147</v>
      </c>
    </row>
    <row r="147">
      <c r="A147" s="30" t="s">
        <v>520</v>
      </c>
      <c r="B147" s="30" t="s">
        <v>521</v>
      </c>
      <c r="C147" s="30" t="s">
        <v>148</v>
      </c>
    </row>
    <row r="148">
      <c r="A148" s="30" t="s">
        <v>520</v>
      </c>
      <c r="B148" s="30" t="s">
        <v>521</v>
      </c>
      <c r="C148" s="30" t="s">
        <v>54</v>
      </c>
    </row>
    <row r="149">
      <c r="A149" s="30" t="s">
        <v>520</v>
      </c>
      <c r="B149" s="30" t="s">
        <v>521</v>
      </c>
      <c r="C149" s="30" t="s">
        <v>644</v>
      </c>
    </row>
    <row r="150">
      <c r="A150" s="30" t="s">
        <v>520</v>
      </c>
      <c r="B150" s="30" t="s">
        <v>521</v>
      </c>
      <c r="C150" s="30" t="s">
        <v>645</v>
      </c>
    </row>
    <row r="151">
      <c r="A151" s="30" t="s">
        <v>520</v>
      </c>
      <c r="B151" s="30" t="s">
        <v>521</v>
      </c>
      <c r="C151" s="30" t="s">
        <v>646</v>
      </c>
    </row>
    <row r="152">
      <c r="A152" s="30" t="s">
        <v>520</v>
      </c>
      <c r="B152" s="30" t="s">
        <v>521</v>
      </c>
      <c r="C152" s="30" t="s">
        <v>647</v>
      </c>
    </row>
    <row r="153">
      <c r="A153" s="30" t="s">
        <v>520</v>
      </c>
      <c r="B153" s="30" t="s">
        <v>521</v>
      </c>
      <c r="C153" s="30" t="s">
        <v>648</v>
      </c>
    </row>
    <row r="154">
      <c r="A154" s="30" t="s">
        <v>520</v>
      </c>
      <c r="B154" s="30" t="s">
        <v>521</v>
      </c>
      <c r="C154" s="30" t="s">
        <v>649</v>
      </c>
    </row>
    <row r="155">
      <c r="A155" s="30" t="s">
        <v>520</v>
      </c>
      <c r="B155" s="30" t="s">
        <v>650</v>
      </c>
      <c r="C155" s="30" t="s">
        <v>651</v>
      </c>
    </row>
    <row r="156">
      <c r="A156" s="30" t="s">
        <v>520</v>
      </c>
      <c r="B156" s="30" t="s">
        <v>650</v>
      </c>
      <c r="C156" s="30" t="s">
        <v>652</v>
      </c>
    </row>
    <row r="157">
      <c r="A157" s="30" t="s">
        <v>520</v>
      </c>
      <c r="B157" s="30" t="s">
        <v>650</v>
      </c>
      <c r="C157" s="30" t="s">
        <v>653</v>
      </c>
    </row>
    <row r="158">
      <c r="A158" s="30" t="s">
        <v>520</v>
      </c>
      <c r="B158" s="30" t="s">
        <v>650</v>
      </c>
      <c r="C158" s="30" t="s">
        <v>654</v>
      </c>
    </row>
    <row r="159">
      <c r="A159" s="30" t="s">
        <v>520</v>
      </c>
      <c r="B159" s="30" t="s">
        <v>650</v>
      </c>
      <c r="C159" s="30" t="s">
        <v>655</v>
      </c>
    </row>
    <row r="160">
      <c r="A160" s="30" t="s">
        <v>520</v>
      </c>
      <c r="B160" s="30" t="s">
        <v>650</v>
      </c>
      <c r="C160" s="30" t="s">
        <v>656</v>
      </c>
    </row>
    <row r="161">
      <c r="A161" s="30" t="s">
        <v>520</v>
      </c>
      <c r="B161" s="30" t="s">
        <v>650</v>
      </c>
      <c r="C161" s="30" t="s">
        <v>334</v>
      </c>
    </row>
    <row r="162">
      <c r="A162" s="30" t="s">
        <v>520</v>
      </c>
      <c r="B162" s="30" t="s">
        <v>650</v>
      </c>
      <c r="C162" s="30" t="s">
        <v>657</v>
      </c>
    </row>
    <row r="163">
      <c r="A163" s="30" t="s">
        <v>520</v>
      </c>
      <c r="B163" s="30" t="s">
        <v>650</v>
      </c>
      <c r="C163" s="30" t="s">
        <v>658</v>
      </c>
    </row>
    <row r="164">
      <c r="A164" s="30" t="s">
        <v>520</v>
      </c>
      <c r="B164" s="30" t="s">
        <v>650</v>
      </c>
      <c r="C164" s="30" t="s">
        <v>659</v>
      </c>
    </row>
    <row r="165">
      <c r="A165" s="30" t="s">
        <v>520</v>
      </c>
      <c r="B165" s="30" t="s">
        <v>650</v>
      </c>
      <c r="C165" s="30" t="s">
        <v>660</v>
      </c>
    </row>
    <row r="166">
      <c r="A166" s="30" t="s">
        <v>520</v>
      </c>
      <c r="B166" s="30" t="s">
        <v>650</v>
      </c>
      <c r="C166" s="30" t="s">
        <v>661</v>
      </c>
    </row>
    <row r="167">
      <c r="A167" s="30" t="s">
        <v>520</v>
      </c>
      <c r="B167" s="30" t="s">
        <v>650</v>
      </c>
      <c r="C167" s="30" t="s">
        <v>662</v>
      </c>
    </row>
    <row r="168">
      <c r="A168" s="30" t="s">
        <v>520</v>
      </c>
      <c r="B168" s="30" t="s">
        <v>650</v>
      </c>
      <c r="C168" s="30" t="s">
        <v>663</v>
      </c>
    </row>
    <row r="169">
      <c r="A169" s="30" t="s">
        <v>520</v>
      </c>
      <c r="B169" s="30" t="s">
        <v>650</v>
      </c>
      <c r="C169" s="30" t="s">
        <v>664</v>
      </c>
    </row>
    <row r="170">
      <c r="A170" s="30" t="s">
        <v>520</v>
      </c>
      <c r="B170" s="30" t="s">
        <v>650</v>
      </c>
      <c r="C170" s="30" t="s">
        <v>177</v>
      </c>
    </row>
    <row r="171">
      <c r="A171" s="30" t="s">
        <v>520</v>
      </c>
      <c r="B171" s="30" t="s">
        <v>650</v>
      </c>
      <c r="C171" s="30" t="s">
        <v>665</v>
      </c>
    </row>
    <row r="172">
      <c r="A172" s="30" t="s">
        <v>520</v>
      </c>
      <c r="B172" s="30" t="s">
        <v>650</v>
      </c>
      <c r="C172" s="30" t="s">
        <v>666</v>
      </c>
    </row>
    <row r="173">
      <c r="A173" s="30" t="s">
        <v>520</v>
      </c>
      <c r="B173" s="30" t="s">
        <v>650</v>
      </c>
      <c r="C173" s="30" t="s">
        <v>667</v>
      </c>
    </row>
    <row r="174">
      <c r="A174" s="30" t="s">
        <v>520</v>
      </c>
      <c r="B174" s="30" t="s">
        <v>650</v>
      </c>
      <c r="C174" s="30" t="s">
        <v>668</v>
      </c>
    </row>
    <row r="175">
      <c r="A175" s="30" t="s">
        <v>520</v>
      </c>
      <c r="B175" s="30" t="s">
        <v>650</v>
      </c>
      <c r="C175" s="30" t="s">
        <v>190</v>
      </c>
    </row>
    <row r="176">
      <c r="A176" s="30" t="s">
        <v>520</v>
      </c>
      <c r="B176" s="30" t="s">
        <v>650</v>
      </c>
      <c r="C176" s="30" t="s">
        <v>669</v>
      </c>
    </row>
    <row r="177">
      <c r="A177" s="30" t="s">
        <v>520</v>
      </c>
      <c r="B177" s="30" t="s">
        <v>650</v>
      </c>
      <c r="C177" s="30" t="s">
        <v>200</v>
      </c>
    </row>
    <row r="178">
      <c r="A178" s="30" t="s">
        <v>520</v>
      </c>
      <c r="B178" s="30" t="s">
        <v>650</v>
      </c>
      <c r="C178" s="30" t="s">
        <v>670</v>
      </c>
    </row>
    <row r="179">
      <c r="A179" s="30" t="s">
        <v>520</v>
      </c>
      <c r="B179" s="30" t="s">
        <v>650</v>
      </c>
      <c r="C179" s="30" t="s">
        <v>671</v>
      </c>
    </row>
    <row r="180">
      <c r="A180" s="30" t="s">
        <v>520</v>
      </c>
      <c r="B180" s="30" t="s">
        <v>650</v>
      </c>
      <c r="C180" s="30" t="s">
        <v>114</v>
      </c>
    </row>
    <row r="181">
      <c r="A181" s="30" t="s">
        <v>520</v>
      </c>
      <c r="B181" s="30" t="s">
        <v>650</v>
      </c>
      <c r="C181" s="30" t="s">
        <v>672</v>
      </c>
    </row>
    <row r="182">
      <c r="A182" s="30" t="s">
        <v>520</v>
      </c>
      <c r="B182" s="30" t="s">
        <v>650</v>
      </c>
      <c r="C182" s="30" t="s">
        <v>673</v>
      </c>
    </row>
    <row r="183">
      <c r="A183" s="30" t="s">
        <v>520</v>
      </c>
      <c r="B183" s="30" t="s">
        <v>650</v>
      </c>
      <c r="C183" s="30" t="s">
        <v>674</v>
      </c>
    </row>
    <row r="184">
      <c r="A184" s="30" t="s">
        <v>520</v>
      </c>
      <c r="B184" s="30" t="s">
        <v>650</v>
      </c>
      <c r="C184" s="30" t="s">
        <v>113</v>
      </c>
    </row>
    <row r="185">
      <c r="A185" s="30" t="s">
        <v>520</v>
      </c>
      <c r="B185" s="30" t="s">
        <v>650</v>
      </c>
      <c r="C185" s="30" t="s">
        <v>675</v>
      </c>
    </row>
    <row r="186">
      <c r="A186" s="30" t="s">
        <v>520</v>
      </c>
      <c r="B186" s="30" t="s">
        <v>650</v>
      </c>
      <c r="C186" s="30" t="s">
        <v>676</v>
      </c>
    </row>
    <row r="187">
      <c r="A187" s="30" t="s">
        <v>520</v>
      </c>
      <c r="B187" s="30" t="s">
        <v>650</v>
      </c>
      <c r="C187" s="30" t="s">
        <v>245</v>
      </c>
    </row>
    <row r="188">
      <c r="A188" s="30" t="s">
        <v>520</v>
      </c>
      <c r="B188" s="30" t="s">
        <v>650</v>
      </c>
      <c r="C188" s="30" t="s">
        <v>677</v>
      </c>
    </row>
    <row r="189">
      <c r="A189" s="30" t="s">
        <v>520</v>
      </c>
      <c r="B189" s="30" t="s">
        <v>650</v>
      </c>
      <c r="C189" s="30" t="s">
        <v>678</v>
      </c>
    </row>
    <row r="190">
      <c r="A190" s="30" t="s">
        <v>520</v>
      </c>
      <c r="B190" s="30" t="s">
        <v>650</v>
      </c>
      <c r="C190" s="30" t="s">
        <v>679</v>
      </c>
    </row>
    <row r="191">
      <c r="A191" s="30" t="s">
        <v>520</v>
      </c>
      <c r="B191" s="30" t="s">
        <v>650</v>
      </c>
      <c r="C191" s="30" t="s">
        <v>680</v>
      </c>
    </row>
    <row r="192">
      <c r="A192" s="30" t="s">
        <v>520</v>
      </c>
      <c r="B192" s="30" t="s">
        <v>650</v>
      </c>
      <c r="C192" s="30" t="s">
        <v>681</v>
      </c>
    </row>
    <row r="193">
      <c r="A193" s="30" t="s">
        <v>520</v>
      </c>
      <c r="B193" s="30" t="s">
        <v>650</v>
      </c>
      <c r="C193" s="30" t="s">
        <v>682</v>
      </c>
    </row>
    <row r="194">
      <c r="A194" s="30" t="s">
        <v>520</v>
      </c>
      <c r="B194" s="30" t="s">
        <v>650</v>
      </c>
      <c r="C194" s="30" t="s">
        <v>683</v>
      </c>
    </row>
    <row r="195">
      <c r="A195" s="30" t="s">
        <v>520</v>
      </c>
      <c r="B195" s="30" t="s">
        <v>650</v>
      </c>
      <c r="C195" s="30" t="s">
        <v>684</v>
      </c>
    </row>
    <row r="196">
      <c r="A196" s="30" t="s">
        <v>520</v>
      </c>
      <c r="B196" s="30" t="s">
        <v>650</v>
      </c>
      <c r="C196" s="30" t="s">
        <v>685</v>
      </c>
    </row>
    <row r="197">
      <c r="A197" s="30" t="s">
        <v>520</v>
      </c>
      <c r="B197" s="30" t="s">
        <v>650</v>
      </c>
      <c r="C197" s="30" t="s">
        <v>264</v>
      </c>
    </row>
    <row r="198">
      <c r="A198" s="30" t="s">
        <v>520</v>
      </c>
      <c r="B198" s="30" t="s">
        <v>650</v>
      </c>
      <c r="C198" s="30" t="s">
        <v>686</v>
      </c>
    </row>
    <row r="199">
      <c r="A199" s="30" t="s">
        <v>520</v>
      </c>
      <c r="B199" s="30" t="s">
        <v>650</v>
      </c>
      <c r="C199" s="30" t="s">
        <v>687</v>
      </c>
    </row>
    <row r="200">
      <c r="A200" s="30" t="s">
        <v>520</v>
      </c>
      <c r="B200" s="30" t="s">
        <v>650</v>
      </c>
      <c r="C200" s="30" t="s">
        <v>688</v>
      </c>
    </row>
    <row r="201">
      <c r="A201" s="30" t="s">
        <v>520</v>
      </c>
      <c r="B201" s="30" t="s">
        <v>650</v>
      </c>
      <c r="C201" s="30" t="s">
        <v>689</v>
      </c>
    </row>
    <row r="202">
      <c r="A202" s="30" t="s">
        <v>520</v>
      </c>
      <c r="B202" s="30" t="s">
        <v>650</v>
      </c>
      <c r="C202" s="30" t="s">
        <v>690</v>
      </c>
    </row>
    <row r="203">
      <c r="A203" s="30" t="s">
        <v>520</v>
      </c>
      <c r="B203" s="30" t="s">
        <v>650</v>
      </c>
      <c r="C203" s="30" t="s">
        <v>126</v>
      </c>
    </row>
    <row r="204">
      <c r="A204" s="30" t="s">
        <v>520</v>
      </c>
      <c r="B204" s="30" t="s">
        <v>650</v>
      </c>
      <c r="C204" s="30" t="s">
        <v>691</v>
      </c>
    </row>
    <row r="205">
      <c r="A205" s="30" t="s">
        <v>520</v>
      </c>
      <c r="B205" s="30" t="s">
        <v>692</v>
      </c>
      <c r="C205" s="30" t="s">
        <v>693</v>
      </c>
    </row>
    <row r="206">
      <c r="A206" s="30" t="s">
        <v>520</v>
      </c>
      <c r="B206" s="30" t="s">
        <v>692</v>
      </c>
      <c r="C206" s="30" t="s">
        <v>694</v>
      </c>
    </row>
    <row r="207">
      <c r="A207" s="30" t="s">
        <v>520</v>
      </c>
      <c r="B207" s="30" t="s">
        <v>692</v>
      </c>
      <c r="C207" s="30" t="s">
        <v>695</v>
      </c>
    </row>
    <row r="208">
      <c r="A208" s="30" t="s">
        <v>520</v>
      </c>
      <c r="B208" s="30" t="s">
        <v>692</v>
      </c>
      <c r="C208" s="30" t="s">
        <v>696</v>
      </c>
    </row>
    <row r="209">
      <c r="A209" s="30" t="s">
        <v>520</v>
      </c>
      <c r="B209" s="30" t="s">
        <v>692</v>
      </c>
      <c r="C209" s="30" t="s">
        <v>697</v>
      </c>
    </row>
    <row r="210">
      <c r="A210" s="30" t="s">
        <v>520</v>
      </c>
      <c r="B210" s="30" t="s">
        <v>692</v>
      </c>
      <c r="C210" s="30" t="s">
        <v>698</v>
      </c>
    </row>
    <row r="211">
      <c r="A211" s="30" t="s">
        <v>520</v>
      </c>
      <c r="B211" s="30" t="s">
        <v>692</v>
      </c>
      <c r="C211" s="30" t="s">
        <v>699</v>
      </c>
    </row>
    <row r="212">
      <c r="A212" s="30" t="s">
        <v>520</v>
      </c>
      <c r="B212" s="30" t="s">
        <v>692</v>
      </c>
      <c r="C212" s="30" t="s">
        <v>700</v>
      </c>
    </row>
    <row r="213">
      <c r="A213" s="30" t="s">
        <v>520</v>
      </c>
      <c r="B213" s="30" t="s">
        <v>692</v>
      </c>
      <c r="C213" s="30" t="s">
        <v>701</v>
      </c>
    </row>
    <row r="214">
      <c r="A214" s="30" t="s">
        <v>520</v>
      </c>
      <c r="B214" s="30" t="s">
        <v>692</v>
      </c>
      <c r="C214" s="30" t="s">
        <v>702</v>
      </c>
    </row>
    <row r="215">
      <c r="A215" s="30" t="s">
        <v>520</v>
      </c>
      <c r="B215" s="30" t="s">
        <v>692</v>
      </c>
      <c r="C215" s="30" t="s">
        <v>226</v>
      </c>
    </row>
    <row r="216">
      <c r="A216" s="30" t="s">
        <v>520</v>
      </c>
      <c r="B216" s="30" t="s">
        <v>692</v>
      </c>
      <c r="C216" s="30" t="s">
        <v>703</v>
      </c>
    </row>
    <row r="217">
      <c r="A217" s="30" t="s">
        <v>520</v>
      </c>
      <c r="B217" s="30" t="s">
        <v>692</v>
      </c>
      <c r="C217" s="30" t="s">
        <v>704</v>
      </c>
    </row>
    <row r="218">
      <c r="A218" s="30" t="s">
        <v>520</v>
      </c>
      <c r="B218" s="30" t="s">
        <v>692</v>
      </c>
      <c r="C218" s="30" t="s">
        <v>68</v>
      </c>
    </row>
    <row r="219">
      <c r="A219" s="30" t="s">
        <v>520</v>
      </c>
      <c r="B219" s="30" t="s">
        <v>692</v>
      </c>
      <c r="C219" s="30" t="s">
        <v>705</v>
      </c>
    </row>
    <row r="220">
      <c r="A220" s="30" t="s">
        <v>520</v>
      </c>
      <c r="B220" s="30" t="s">
        <v>692</v>
      </c>
      <c r="C220" s="30" t="s">
        <v>706</v>
      </c>
    </row>
    <row r="221">
      <c r="A221" s="30" t="s">
        <v>520</v>
      </c>
      <c r="B221" s="30" t="s">
        <v>692</v>
      </c>
      <c r="C221" s="30" t="s">
        <v>707</v>
      </c>
    </row>
    <row r="222">
      <c r="A222" s="30" t="s">
        <v>520</v>
      </c>
      <c r="B222" s="30" t="s">
        <v>692</v>
      </c>
      <c r="C222" s="30" t="s">
        <v>708</v>
      </c>
    </row>
    <row r="223">
      <c r="A223" s="30" t="s">
        <v>520</v>
      </c>
      <c r="B223" s="30" t="s">
        <v>692</v>
      </c>
      <c r="C223" s="30" t="s">
        <v>709</v>
      </c>
    </row>
    <row r="224">
      <c r="A224" s="30" t="s">
        <v>520</v>
      </c>
      <c r="B224" s="30" t="s">
        <v>692</v>
      </c>
      <c r="C224" s="30" t="s">
        <v>710</v>
      </c>
    </row>
    <row r="225">
      <c r="A225" s="30" t="s">
        <v>520</v>
      </c>
      <c r="B225" s="30" t="s">
        <v>692</v>
      </c>
      <c r="C225" s="30" t="s">
        <v>711</v>
      </c>
    </row>
    <row r="226">
      <c r="A226" s="30" t="s">
        <v>520</v>
      </c>
      <c r="B226" s="30" t="s">
        <v>692</v>
      </c>
      <c r="C226" s="30" t="s">
        <v>712</v>
      </c>
    </row>
    <row r="227">
      <c r="A227" s="30" t="s">
        <v>520</v>
      </c>
      <c r="B227" s="30" t="s">
        <v>692</v>
      </c>
      <c r="C227" s="30" t="s">
        <v>713</v>
      </c>
    </row>
    <row r="228">
      <c r="A228" s="30" t="s">
        <v>520</v>
      </c>
      <c r="B228" s="30" t="s">
        <v>692</v>
      </c>
      <c r="C228" s="30" t="s">
        <v>714</v>
      </c>
    </row>
    <row r="229">
      <c r="A229" s="30" t="s">
        <v>520</v>
      </c>
      <c r="B229" s="30" t="s">
        <v>692</v>
      </c>
      <c r="C229" s="30" t="s">
        <v>715</v>
      </c>
    </row>
    <row r="230">
      <c r="A230" s="30" t="s">
        <v>520</v>
      </c>
      <c r="B230" s="30" t="s">
        <v>692</v>
      </c>
      <c r="C230" s="30" t="s">
        <v>716</v>
      </c>
    </row>
    <row r="231">
      <c r="A231" s="30" t="s">
        <v>520</v>
      </c>
      <c r="B231" s="30" t="s">
        <v>692</v>
      </c>
      <c r="C231" s="30" t="s">
        <v>717</v>
      </c>
    </row>
    <row r="232">
      <c r="A232" s="30" t="s">
        <v>520</v>
      </c>
      <c r="B232" s="30" t="s">
        <v>692</v>
      </c>
      <c r="C232" s="30" t="s">
        <v>718</v>
      </c>
    </row>
    <row r="233">
      <c r="A233" s="30" t="s">
        <v>520</v>
      </c>
      <c r="B233" s="30" t="s">
        <v>692</v>
      </c>
      <c r="C233" s="30" t="s">
        <v>719</v>
      </c>
    </row>
    <row r="234">
      <c r="A234" s="30" t="s">
        <v>520</v>
      </c>
      <c r="B234" s="30" t="s">
        <v>692</v>
      </c>
      <c r="C234" s="30" t="s">
        <v>720</v>
      </c>
    </row>
    <row r="235">
      <c r="A235" s="30" t="s">
        <v>520</v>
      </c>
      <c r="B235" s="30" t="s">
        <v>692</v>
      </c>
      <c r="C235" s="30" t="s">
        <v>721</v>
      </c>
    </row>
    <row r="236">
      <c r="A236" s="30" t="s">
        <v>520</v>
      </c>
      <c r="B236" s="30" t="s">
        <v>692</v>
      </c>
      <c r="C236" s="30" t="s">
        <v>722</v>
      </c>
    </row>
    <row r="237">
      <c r="A237" s="30" t="s">
        <v>520</v>
      </c>
      <c r="B237" s="30" t="s">
        <v>692</v>
      </c>
      <c r="C237" s="30" t="s">
        <v>723</v>
      </c>
    </row>
    <row r="238">
      <c r="A238" s="30" t="s">
        <v>520</v>
      </c>
      <c r="B238" s="30" t="s">
        <v>692</v>
      </c>
      <c r="C238" s="30" t="s">
        <v>724</v>
      </c>
    </row>
    <row r="239">
      <c r="A239" s="30" t="s">
        <v>520</v>
      </c>
      <c r="B239" s="30" t="s">
        <v>692</v>
      </c>
      <c r="C239" s="30" t="s">
        <v>725</v>
      </c>
    </row>
    <row r="240">
      <c r="A240" s="30" t="s">
        <v>520</v>
      </c>
      <c r="B240" s="30" t="s">
        <v>692</v>
      </c>
      <c r="C240" s="30" t="s">
        <v>726</v>
      </c>
    </row>
    <row r="241">
      <c r="A241" s="30" t="s">
        <v>520</v>
      </c>
      <c r="B241" s="30" t="s">
        <v>692</v>
      </c>
      <c r="C241" s="30" t="s">
        <v>727</v>
      </c>
    </row>
    <row r="242">
      <c r="A242" s="30" t="s">
        <v>520</v>
      </c>
      <c r="B242" s="30" t="s">
        <v>692</v>
      </c>
      <c r="C242" s="30" t="s">
        <v>728</v>
      </c>
    </row>
    <row r="243">
      <c r="A243" s="30" t="s">
        <v>520</v>
      </c>
      <c r="B243" s="30" t="s">
        <v>692</v>
      </c>
      <c r="C243" s="30" t="s">
        <v>729</v>
      </c>
    </row>
    <row r="244">
      <c r="A244" s="30" t="s">
        <v>520</v>
      </c>
      <c r="B244" s="30" t="s">
        <v>692</v>
      </c>
      <c r="C244" s="30" t="s">
        <v>730</v>
      </c>
    </row>
    <row r="245">
      <c r="A245" s="30" t="s">
        <v>520</v>
      </c>
      <c r="B245" s="30" t="s">
        <v>692</v>
      </c>
      <c r="C245" s="30" t="s">
        <v>731</v>
      </c>
    </row>
    <row r="246">
      <c r="A246" s="30" t="s">
        <v>520</v>
      </c>
      <c r="B246" s="30" t="s">
        <v>692</v>
      </c>
      <c r="C246" s="30" t="s">
        <v>732</v>
      </c>
    </row>
    <row r="247">
      <c r="A247" s="30" t="s">
        <v>520</v>
      </c>
      <c r="B247" s="30" t="s">
        <v>692</v>
      </c>
      <c r="C247" s="30" t="s">
        <v>733</v>
      </c>
    </row>
    <row r="248">
      <c r="A248" s="30" t="s">
        <v>520</v>
      </c>
      <c r="B248" s="30" t="s">
        <v>692</v>
      </c>
      <c r="C248" s="30" t="s">
        <v>734</v>
      </c>
    </row>
    <row r="249">
      <c r="A249" s="30" t="s">
        <v>520</v>
      </c>
      <c r="B249" s="30" t="s">
        <v>692</v>
      </c>
      <c r="C249" s="30" t="s">
        <v>735</v>
      </c>
    </row>
    <row r="250">
      <c r="A250" s="30" t="s">
        <v>520</v>
      </c>
      <c r="B250" s="30" t="s">
        <v>692</v>
      </c>
      <c r="C250" s="30" t="s">
        <v>736</v>
      </c>
    </row>
    <row r="251">
      <c r="A251" s="30" t="s">
        <v>520</v>
      </c>
      <c r="B251" s="30" t="s">
        <v>692</v>
      </c>
      <c r="C251" s="30" t="s">
        <v>737</v>
      </c>
    </row>
    <row r="252">
      <c r="A252" s="30" t="s">
        <v>520</v>
      </c>
      <c r="B252" s="30" t="s">
        <v>692</v>
      </c>
      <c r="C252" s="30" t="s">
        <v>738</v>
      </c>
    </row>
    <row r="253">
      <c r="A253" s="30" t="s">
        <v>520</v>
      </c>
      <c r="B253" s="30" t="s">
        <v>692</v>
      </c>
      <c r="C253" s="30" t="s">
        <v>739</v>
      </c>
    </row>
    <row r="254">
      <c r="A254" s="30" t="s">
        <v>520</v>
      </c>
      <c r="B254" s="30" t="s">
        <v>692</v>
      </c>
      <c r="C254" s="30" t="s">
        <v>740</v>
      </c>
    </row>
    <row r="255">
      <c r="A255" s="30" t="s">
        <v>520</v>
      </c>
      <c r="B255" s="30" t="s">
        <v>692</v>
      </c>
      <c r="C255" s="30" t="s">
        <v>741</v>
      </c>
    </row>
    <row r="256">
      <c r="A256" s="30" t="s">
        <v>520</v>
      </c>
      <c r="B256" s="30" t="s">
        <v>692</v>
      </c>
      <c r="C256" s="30" t="s">
        <v>742</v>
      </c>
    </row>
    <row r="257">
      <c r="A257" s="30" t="s">
        <v>520</v>
      </c>
      <c r="B257" s="30" t="s">
        <v>692</v>
      </c>
      <c r="C257" s="30" t="s">
        <v>743</v>
      </c>
    </row>
    <row r="258">
      <c r="A258" s="30" t="s">
        <v>520</v>
      </c>
      <c r="B258" s="30" t="s">
        <v>692</v>
      </c>
      <c r="C258" s="30" t="s">
        <v>744</v>
      </c>
    </row>
    <row r="259">
      <c r="A259" s="30" t="s">
        <v>520</v>
      </c>
      <c r="B259" s="30" t="s">
        <v>692</v>
      </c>
      <c r="C259" s="30" t="s">
        <v>745</v>
      </c>
    </row>
    <row r="260">
      <c r="A260" s="30" t="s">
        <v>746</v>
      </c>
      <c r="B260" s="30" t="s">
        <v>747</v>
      </c>
      <c r="C260" s="30" t="s">
        <v>748</v>
      </c>
    </row>
    <row r="261">
      <c r="A261" s="30" t="s">
        <v>746</v>
      </c>
      <c r="B261" s="30" t="s">
        <v>749</v>
      </c>
      <c r="C261" s="30" t="s">
        <v>750</v>
      </c>
    </row>
    <row r="262">
      <c r="A262" s="30" t="s">
        <v>746</v>
      </c>
      <c r="B262" s="30" t="s">
        <v>751</v>
      </c>
      <c r="C262" s="30" t="s">
        <v>752</v>
      </c>
    </row>
    <row r="263">
      <c r="A263" s="30" t="s">
        <v>746</v>
      </c>
      <c r="B263" s="30" t="s">
        <v>753</v>
      </c>
      <c r="C263" s="30" t="s">
        <v>754</v>
      </c>
    </row>
    <row r="264">
      <c r="A264" s="30" t="s">
        <v>746</v>
      </c>
      <c r="B264" s="30" t="s">
        <v>749</v>
      </c>
      <c r="C264" s="30" t="s">
        <v>755</v>
      </c>
    </row>
    <row r="265">
      <c r="A265" s="30" t="s">
        <v>746</v>
      </c>
      <c r="B265" s="30" t="s">
        <v>756</v>
      </c>
      <c r="C265" s="30" t="s">
        <v>757</v>
      </c>
    </row>
    <row r="266">
      <c r="A266" s="30" t="s">
        <v>746</v>
      </c>
      <c r="B266" s="30" t="s">
        <v>758</v>
      </c>
      <c r="C266" s="30" t="s">
        <v>759</v>
      </c>
    </row>
    <row r="267">
      <c r="A267" s="30" t="s">
        <v>746</v>
      </c>
      <c r="B267" s="30" t="s">
        <v>758</v>
      </c>
      <c r="C267" s="30" t="s">
        <v>760</v>
      </c>
    </row>
    <row r="268">
      <c r="A268" s="30" t="s">
        <v>746</v>
      </c>
      <c r="B268" s="30" t="s">
        <v>758</v>
      </c>
      <c r="C268" s="30" t="s">
        <v>754</v>
      </c>
    </row>
    <row r="269">
      <c r="A269" s="30" t="s">
        <v>746</v>
      </c>
      <c r="B269" s="30" t="s">
        <v>758</v>
      </c>
      <c r="C269" s="30" t="s">
        <v>761</v>
      </c>
    </row>
    <row r="270">
      <c r="A270" s="30" t="s">
        <v>746</v>
      </c>
      <c r="B270" s="30" t="s">
        <v>762</v>
      </c>
      <c r="C270" s="30" t="s">
        <v>763</v>
      </c>
    </row>
    <row r="271">
      <c r="A271" s="30" t="s">
        <v>746</v>
      </c>
      <c r="B271" s="30" t="s">
        <v>764</v>
      </c>
      <c r="C271" s="30" t="s">
        <v>765</v>
      </c>
    </row>
    <row r="272">
      <c r="A272" s="30" t="s">
        <v>746</v>
      </c>
      <c r="B272" s="30" t="s">
        <v>766</v>
      </c>
      <c r="C272" s="30" t="s">
        <v>767</v>
      </c>
    </row>
    <row r="273">
      <c r="A273" s="30" t="s">
        <v>746</v>
      </c>
      <c r="B273" s="30" t="s">
        <v>766</v>
      </c>
      <c r="C273" s="30" t="s">
        <v>768</v>
      </c>
    </row>
    <row r="274">
      <c r="A274" s="30" t="s">
        <v>746</v>
      </c>
      <c r="B274" s="30" t="s">
        <v>769</v>
      </c>
      <c r="C274" s="30" t="s">
        <v>770</v>
      </c>
    </row>
    <row r="275">
      <c r="A275" s="30" t="s">
        <v>746</v>
      </c>
      <c r="B275" s="30" t="s">
        <v>771</v>
      </c>
      <c r="C275" s="30" t="s">
        <v>772</v>
      </c>
    </row>
    <row r="276">
      <c r="A276" s="30" t="s">
        <v>746</v>
      </c>
      <c r="B276" s="30" t="s">
        <v>773</v>
      </c>
      <c r="C276" s="30" t="s">
        <v>774</v>
      </c>
    </row>
    <row r="277">
      <c r="A277" s="30" t="s">
        <v>746</v>
      </c>
      <c r="B277" s="30" t="s">
        <v>751</v>
      </c>
      <c r="C277" s="30" t="s">
        <v>775</v>
      </c>
    </row>
    <row r="278">
      <c r="A278" s="30" t="s">
        <v>746</v>
      </c>
      <c r="B278" s="30" t="s">
        <v>751</v>
      </c>
      <c r="C278" s="30" t="s">
        <v>776</v>
      </c>
    </row>
    <row r="279">
      <c r="A279" s="30" t="s">
        <v>746</v>
      </c>
      <c r="B279" s="30" t="s">
        <v>751</v>
      </c>
      <c r="C279" s="30" t="s">
        <v>777</v>
      </c>
    </row>
    <row r="280">
      <c r="A280" s="30" t="s">
        <v>746</v>
      </c>
      <c r="B280" s="30" t="s">
        <v>751</v>
      </c>
      <c r="C280" s="30" t="s">
        <v>778</v>
      </c>
    </row>
    <row r="281">
      <c r="A281" s="30" t="s">
        <v>746</v>
      </c>
      <c r="B281" s="30" t="s">
        <v>779</v>
      </c>
      <c r="C281" s="30" t="s">
        <v>780</v>
      </c>
    </row>
    <row r="282">
      <c r="A282" s="30" t="s">
        <v>746</v>
      </c>
      <c r="B282" s="30" t="s">
        <v>521</v>
      </c>
      <c r="C282" s="30" t="s">
        <v>781</v>
      </c>
    </row>
    <row r="283">
      <c r="A283" s="30" t="s">
        <v>746</v>
      </c>
      <c r="B283" s="30" t="s">
        <v>521</v>
      </c>
      <c r="C283" s="30" t="s">
        <v>37</v>
      </c>
    </row>
    <row r="284">
      <c r="A284" s="30" t="s">
        <v>746</v>
      </c>
      <c r="B284" s="30" t="s">
        <v>521</v>
      </c>
      <c r="C284" s="30" t="s">
        <v>782</v>
      </c>
    </row>
    <row r="285">
      <c r="A285" s="30" t="s">
        <v>746</v>
      </c>
      <c r="B285" s="30" t="s">
        <v>527</v>
      </c>
      <c r="C285" s="30" t="s">
        <v>783</v>
      </c>
    </row>
    <row r="286">
      <c r="A286" s="30" t="s">
        <v>746</v>
      </c>
      <c r="B286" s="30" t="s">
        <v>527</v>
      </c>
      <c r="C286" s="30" t="s">
        <v>784</v>
      </c>
    </row>
    <row r="287">
      <c r="A287" s="30" t="s">
        <v>746</v>
      </c>
      <c r="B287" s="30" t="s">
        <v>527</v>
      </c>
      <c r="C287" s="30" t="s">
        <v>785</v>
      </c>
    </row>
    <row r="288">
      <c r="A288" s="30" t="s">
        <v>746</v>
      </c>
      <c r="B288" s="30" t="s">
        <v>786</v>
      </c>
      <c r="C288" s="30" t="s">
        <v>787</v>
      </c>
    </row>
    <row r="289">
      <c r="A289" s="30" t="s">
        <v>746</v>
      </c>
      <c r="B289" s="30" t="s">
        <v>788</v>
      </c>
      <c r="C289" s="30" t="s">
        <v>789</v>
      </c>
    </row>
    <row r="290">
      <c r="A290" s="30" t="s">
        <v>746</v>
      </c>
      <c r="B290" s="30" t="s">
        <v>788</v>
      </c>
      <c r="C290" s="30" t="s">
        <v>789</v>
      </c>
    </row>
    <row r="291">
      <c r="A291" s="30" t="s">
        <v>746</v>
      </c>
      <c r="B291" s="30" t="s">
        <v>790</v>
      </c>
      <c r="C291" s="30" t="s">
        <v>243</v>
      </c>
    </row>
    <row r="292">
      <c r="A292" s="30" t="s">
        <v>746</v>
      </c>
      <c r="B292" s="30" t="s">
        <v>791</v>
      </c>
      <c r="C292" s="30" t="s">
        <v>792</v>
      </c>
    </row>
    <row r="293">
      <c r="A293" s="30" t="s">
        <v>746</v>
      </c>
      <c r="B293" s="30" t="s">
        <v>793</v>
      </c>
      <c r="C293" s="30" t="s">
        <v>794</v>
      </c>
    </row>
    <row r="294">
      <c r="A294" s="30" t="s">
        <v>746</v>
      </c>
      <c r="B294" s="30" t="s">
        <v>795</v>
      </c>
      <c r="C294" s="30" t="s">
        <v>796</v>
      </c>
    </row>
    <row r="295">
      <c r="A295" s="30" t="s">
        <v>746</v>
      </c>
      <c r="B295" s="30" t="s">
        <v>791</v>
      </c>
      <c r="C295" s="30" t="s">
        <v>141</v>
      </c>
    </row>
    <row r="296">
      <c r="A296" s="30" t="s">
        <v>746</v>
      </c>
      <c r="B296" s="30" t="s">
        <v>791</v>
      </c>
      <c r="C296" s="30" t="s">
        <v>797</v>
      </c>
    </row>
    <row r="297">
      <c r="A297" s="30" t="s">
        <v>746</v>
      </c>
      <c r="B297" s="30" t="s">
        <v>791</v>
      </c>
      <c r="C297" s="30" t="s">
        <v>798</v>
      </c>
    </row>
    <row r="298">
      <c r="A298" s="30" t="s">
        <v>746</v>
      </c>
      <c r="B298" s="30" t="s">
        <v>799</v>
      </c>
      <c r="C298" s="30" t="s">
        <v>800</v>
      </c>
    </row>
    <row r="299">
      <c r="A299" s="30" t="s">
        <v>746</v>
      </c>
      <c r="B299" s="30" t="s">
        <v>801</v>
      </c>
      <c r="C299" s="30" t="s">
        <v>802</v>
      </c>
    </row>
    <row r="300">
      <c r="A300" s="30" t="s">
        <v>746</v>
      </c>
      <c r="B300" s="30" t="s">
        <v>749</v>
      </c>
      <c r="C300" s="30" t="s">
        <v>803</v>
      </c>
    </row>
    <row r="301">
      <c r="A301" s="30" t="s">
        <v>746</v>
      </c>
      <c r="B301" s="30" t="s">
        <v>804</v>
      </c>
      <c r="C301" s="30" t="s">
        <v>805</v>
      </c>
    </row>
    <row r="302">
      <c r="A302" s="30" t="s">
        <v>746</v>
      </c>
      <c r="B302" s="30" t="s">
        <v>806</v>
      </c>
      <c r="C302" s="30" t="s">
        <v>763</v>
      </c>
    </row>
    <row r="303">
      <c r="A303" s="30" t="s">
        <v>746</v>
      </c>
      <c r="B303" s="30" t="s">
        <v>806</v>
      </c>
      <c r="C303" s="30" t="s">
        <v>807</v>
      </c>
    </row>
    <row r="304">
      <c r="A304" s="30" t="s">
        <v>746</v>
      </c>
      <c r="B304" s="30" t="s">
        <v>806</v>
      </c>
      <c r="C304" s="30" t="s">
        <v>808</v>
      </c>
    </row>
    <row r="305">
      <c r="A305" s="30" t="s">
        <v>746</v>
      </c>
      <c r="B305" s="30" t="s">
        <v>806</v>
      </c>
      <c r="C305" s="30" t="s">
        <v>768</v>
      </c>
    </row>
    <row r="306">
      <c r="A306" s="30" t="s">
        <v>746</v>
      </c>
      <c r="B306" s="30" t="s">
        <v>806</v>
      </c>
      <c r="C306" s="30" t="s">
        <v>809</v>
      </c>
    </row>
    <row r="307">
      <c r="A307" s="30" t="s">
        <v>746</v>
      </c>
      <c r="B307" s="30" t="s">
        <v>806</v>
      </c>
      <c r="C307" s="30" t="s">
        <v>810</v>
      </c>
    </row>
    <row r="308">
      <c r="A308" s="30" t="s">
        <v>746</v>
      </c>
      <c r="B308" s="30" t="s">
        <v>786</v>
      </c>
      <c r="C308" s="30" t="s">
        <v>811</v>
      </c>
    </row>
    <row r="309">
      <c r="A309" s="30" t="s">
        <v>746</v>
      </c>
      <c r="B309" s="30" t="s">
        <v>786</v>
      </c>
      <c r="C309" s="30" t="s">
        <v>269</v>
      </c>
    </row>
    <row r="310">
      <c r="A310" s="30" t="s">
        <v>746</v>
      </c>
      <c r="B310" s="30" t="s">
        <v>812</v>
      </c>
      <c r="C310" s="30" t="s">
        <v>813</v>
      </c>
    </row>
    <row r="311">
      <c r="A311" s="30" t="s">
        <v>814</v>
      </c>
      <c r="B311" s="30" t="s">
        <v>815</v>
      </c>
      <c r="C311" s="30" t="s">
        <v>816</v>
      </c>
    </row>
    <row r="312">
      <c r="A312" s="30" t="s">
        <v>814</v>
      </c>
      <c r="B312" s="30" t="s">
        <v>817</v>
      </c>
      <c r="C312" s="30" t="s">
        <v>156</v>
      </c>
    </row>
    <row r="313">
      <c r="A313" s="30" t="s">
        <v>814</v>
      </c>
      <c r="B313" s="30" t="s">
        <v>818</v>
      </c>
      <c r="C313" s="30" t="s">
        <v>819</v>
      </c>
    </row>
    <row r="314">
      <c r="A314" s="30" t="s">
        <v>814</v>
      </c>
      <c r="B314" s="30" t="s">
        <v>820</v>
      </c>
      <c r="C314" s="30" t="s">
        <v>821</v>
      </c>
    </row>
    <row r="315">
      <c r="A315" s="30" t="s">
        <v>814</v>
      </c>
      <c r="B315" s="30" t="s">
        <v>820</v>
      </c>
      <c r="C315" s="30" t="s">
        <v>256</v>
      </c>
    </row>
    <row r="316">
      <c r="A316" s="30" t="s">
        <v>814</v>
      </c>
      <c r="B316" s="30" t="s">
        <v>820</v>
      </c>
      <c r="C316" s="30" t="s">
        <v>822</v>
      </c>
    </row>
    <row r="317">
      <c r="A317" s="30" t="s">
        <v>814</v>
      </c>
      <c r="B317" s="30" t="s">
        <v>820</v>
      </c>
      <c r="C317" s="30" t="s">
        <v>823</v>
      </c>
    </row>
    <row r="318">
      <c r="A318" s="30" t="s">
        <v>814</v>
      </c>
      <c r="B318" s="30" t="s">
        <v>820</v>
      </c>
      <c r="C318" s="30" t="s">
        <v>824</v>
      </c>
    </row>
    <row r="319">
      <c r="A319" s="30" t="s">
        <v>814</v>
      </c>
      <c r="B319" s="30" t="s">
        <v>825</v>
      </c>
      <c r="C319" s="30" t="s">
        <v>103</v>
      </c>
    </row>
    <row r="320">
      <c r="A320" s="30" t="s">
        <v>814</v>
      </c>
      <c r="B320" s="30" t="s">
        <v>825</v>
      </c>
      <c r="C320" s="30" t="s">
        <v>47</v>
      </c>
    </row>
    <row r="321">
      <c r="A321" s="30" t="s">
        <v>814</v>
      </c>
      <c r="B321" s="30" t="s">
        <v>825</v>
      </c>
      <c r="C321" s="30" t="s">
        <v>826</v>
      </c>
    </row>
    <row r="322">
      <c r="A322" s="30" t="s">
        <v>814</v>
      </c>
      <c r="B322" s="30" t="s">
        <v>825</v>
      </c>
      <c r="C322" s="30" t="s">
        <v>827</v>
      </c>
    </row>
    <row r="323">
      <c r="A323" s="30" t="s">
        <v>814</v>
      </c>
      <c r="B323" s="30" t="s">
        <v>825</v>
      </c>
      <c r="C323" s="30" t="s">
        <v>828</v>
      </c>
    </row>
    <row r="324">
      <c r="A324" s="30" t="s">
        <v>814</v>
      </c>
      <c r="B324" s="30" t="s">
        <v>825</v>
      </c>
      <c r="C324" s="30" t="s">
        <v>829</v>
      </c>
    </row>
    <row r="325">
      <c r="A325" s="30" t="s">
        <v>814</v>
      </c>
      <c r="B325" s="30" t="s">
        <v>830</v>
      </c>
      <c r="C325" s="30" t="s">
        <v>831</v>
      </c>
    </row>
    <row r="326">
      <c r="A326" s="30" t="s">
        <v>814</v>
      </c>
      <c r="B326" s="30" t="s">
        <v>832</v>
      </c>
      <c r="C326" s="30" t="s">
        <v>833</v>
      </c>
    </row>
    <row r="327">
      <c r="A327" s="30" t="s">
        <v>814</v>
      </c>
      <c r="B327" s="30" t="s">
        <v>832</v>
      </c>
      <c r="C327" s="30" t="s">
        <v>834</v>
      </c>
    </row>
    <row r="328">
      <c r="A328" s="30" t="s">
        <v>814</v>
      </c>
      <c r="B328" s="30" t="s">
        <v>832</v>
      </c>
      <c r="C328" s="30" t="s">
        <v>835</v>
      </c>
    </row>
    <row r="329">
      <c r="A329" s="30" t="s">
        <v>814</v>
      </c>
      <c r="B329" s="30" t="s">
        <v>832</v>
      </c>
      <c r="C329" s="30" t="s">
        <v>836</v>
      </c>
    </row>
    <row r="330">
      <c r="A330" s="30" t="s">
        <v>814</v>
      </c>
      <c r="B330" s="30" t="s">
        <v>837</v>
      </c>
      <c r="C330" s="30" t="s">
        <v>838</v>
      </c>
    </row>
    <row r="331">
      <c r="A331" s="30" t="s">
        <v>814</v>
      </c>
      <c r="B331" s="30" t="s">
        <v>837</v>
      </c>
      <c r="C331" s="30" t="s">
        <v>839</v>
      </c>
    </row>
    <row r="332">
      <c r="A332" s="30" t="s">
        <v>814</v>
      </c>
      <c r="B332" s="30" t="s">
        <v>840</v>
      </c>
      <c r="C332" s="30" t="s">
        <v>841</v>
      </c>
    </row>
    <row r="333">
      <c r="A333" s="30" t="s">
        <v>814</v>
      </c>
      <c r="B333" s="30" t="s">
        <v>842</v>
      </c>
      <c r="C333" s="30" t="s">
        <v>843</v>
      </c>
    </row>
    <row r="334">
      <c r="A334" s="30" t="s">
        <v>814</v>
      </c>
      <c r="B334" s="30" t="s">
        <v>842</v>
      </c>
      <c r="C334" s="30" t="s">
        <v>844</v>
      </c>
    </row>
    <row r="335">
      <c r="A335" s="30" t="s">
        <v>814</v>
      </c>
      <c r="B335" s="30" t="s">
        <v>842</v>
      </c>
      <c r="C335" s="30" t="s">
        <v>845</v>
      </c>
    </row>
    <row r="336">
      <c r="A336" s="30" t="s">
        <v>814</v>
      </c>
      <c r="B336" s="30" t="s">
        <v>842</v>
      </c>
      <c r="C336" s="30" t="s">
        <v>846</v>
      </c>
    </row>
    <row r="337">
      <c r="A337" s="30" t="s">
        <v>814</v>
      </c>
      <c r="B337" s="30" t="s">
        <v>842</v>
      </c>
      <c r="C337" s="30" t="s">
        <v>847</v>
      </c>
    </row>
    <row r="338">
      <c r="A338" s="30" t="s">
        <v>814</v>
      </c>
      <c r="B338" s="30" t="s">
        <v>848</v>
      </c>
      <c r="C338" s="30" t="s">
        <v>92</v>
      </c>
    </row>
    <row r="339">
      <c r="A339" s="30" t="s">
        <v>814</v>
      </c>
      <c r="B339" s="30" t="s">
        <v>848</v>
      </c>
      <c r="C339" s="30" t="s">
        <v>123</v>
      </c>
    </row>
    <row r="340">
      <c r="A340" s="30" t="s">
        <v>814</v>
      </c>
      <c r="B340" s="30" t="s">
        <v>848</v>
      </c>
      <c r="C340" s="30" t="s">
        <v>849</v>
      </c>
    </row>
    <row r="341">
      <c r="A341" s="30" t="s">
        <v>814</v>
      </c>
      <c r="B341" s="30" t="s">
        <v>848</v>
      </c>
      <c r="C341" s="30" t="s">
        <v>166</v>
      </c>
    </row>
    <row r="342">
      <c r="A342" s="30" t="s">
        <v>814</v>
      </c>
      <c r="B342" s="30" t="s">
        <v>848</v>
      </c>
      <c r="C342" s="30" t="s">
        <v>153</v>
      </c>
    </row>
    <row r="343">
      <c r="A343" s="30" t="s">
        <v>814</v>
      </c>
      <c r="B343" s="30" t="s">
        <v>850</v>
      </c>
      <c r="C343" s="30" t="s">
        <v>851</v>
      </c>
    </row>
    <row r="344">
      <c r="A344" s="30" t="s">
        <v>814</v>
      </c>
      <c r="B344" s="30" t="s">
        <v>850</v>
      </c>
      <c r="C344" s="30" t="s">
        <v>167</v>
      </c>
    </row>
    <row r="345">
      <c r="A345" s="30" t="s">
        <v>814</v>
      </c>
      <c r="B345" s="30" t="s">
        <v>852</v>
      </c>
      <c r="C345" s="30" t="s">
        <v>853</v>
      </c>
    </row>
    <row r="346">
      <c r="A346" s="30" t="s">
        <v>814</v>
      </c>
      <c r="B346" s="30" t="s">
        <v>852</v>
      </c>
      <c r="C346" s="30" t="s">
        <v>854</v>
      </c>
    </row>
    <row r="347">
      <c r="A347" s="30" t="s">
        <v>814</v>
      </c>
      <c r="B347" s="30" t="s">
        <v>852</v>
      </c>
      <c r="C347" s="30" t="s">
        <v>855</v>
      </c>
    </row>
    <row r="348">
      <c r="A348" s="30" t="s">
        <v>814</v>
      </c>
      <c r="B348" s="30" t="s">
        <v>852</v>
      </c>
      <c r="C348" s="30" t="s">
        <v>856</v>
      </c>
    </row>
    <row r="349">
      <c r="A349" s="30" t="s">
        <v>814</v>
      </c>
      <c r="B349" s="30" t="s">
        <v>852</v>
      </c>
      <c r="C349" s="30" t="s">
        <v>149</v>
      </c>
    </row>
    <row r="350">
      <c r="A350" s="30" t="s">
        <v>814</v>
      </c>
      <c r="B350" s="30" t="s">
        <v>852</v>
      </c>
      <c r="C350" s="30" t="s">
        <v>857</v>
      </c>
    </row>
    <row r="351">
      <c r="A351" s="30" t="s">
        <v>814</v>
      </c>
      <c r="B351" s="30" t="s">
        <v>852</v>
      </c>
      <c r="C351" s="30" t="s">
        <v>858</v>
      </c>
    </row>
    <row r="352">
      <c r="A352" s="30" t="s">
        <v>814</v>
      </c>
      <c r="B352" s="30" t="s">
        <v>859</v>
      </c>
      <c r="C352" s="30" t="s">
        <v>860</v>
      </c>
    </row>
    <row r="353">
      <c r="A353" s="30" t="s">
        <v>814</v>
      </c>
      <c r="B353" s="30" t="s">
        <v>861</v>
      </c>
      <c r="C353" s="30" t="s">
        <v>119</v>
      </c>
    </row>
    <row r="354">
      <c r="A354" s="30" t="s">
        <v>814</v>
      </c>
      <c r="B354" s="30" t="s">
        <v>861</v>
      </c>
      <c r="C354" s="30" t="s">
        <v>44</v>
      </c>
    </row>
    <row r="355">
      <c r="A355" s="30" t="s">
        <v>814</v>
      </c>
      <c r="B355" s="30" t="s">
        <v>861</v>
      </c>
      <c r="C355" s="30" t="s">
        <v>26</v>
      </c>
    </row>
    <row r="356">
      <c r="A356" s="30" t="s">
        <v>814</v>
      </c>
      <c r="B356" s="30" t="s">
        <v>861</v>
      </c>
      <c r="C356" s="30" t="s">
        <v>83</v>
      </c>
    </row>
    <row r="357">
      <c r="A357" s="30" t="s">
        <v>814</v>
      </c>
      <c r="B357" s="30" t="s">
        <v>861</v>
      </c>
      <c r="C357" s="30" t="s">
        <v>235</v>
      </c>
    </row>
    <row r="358">
      <c r="A358" s="30" t="s">
        <v>814</v>
      </c>
      <c r="B358" s="30" t="s">
        <v>861</v>
      </c>
      <c r="C358" s="30" t="s">
        <v>862</v>
      </c>
    </row>
    <row r="359">
      <c r="A359" s="30" t="s">
        <v>814</v>
      </c>
      <c r="B359" s="30" t="s">
        <v>861</v>
      </c>
      <c r="C359" s="30" t="s">
        <v>27</v>
      </c>
    </row>
    <row r="360">
      <c r="A360" s="30" t="s">
        <v>814</v>
      </c>
      <c r="B360" s="30" t="s">
        <v>861</v>
      </c>
      <c r="C360" s="30" t="s">
        <v>160</v>
      </c>
    </row>
    <row r="361">
      <c r="A361" s="30" t="s">
        <v>814</v>
      </c>
      <c r="B361" s="30" t="s">
        <v>861</v>
      </c>
      <c r="C361" s="30" t="s">
        <v>28</v>
      </c>
    </row>
    <row r="362">
      <c r="A362" s="30" t="s">
        <v>814</v>
      </c>
      <c r="B362" s="30" t="s">
        <v>861</v>
      </c>
      <c r="C362" s="30" t="s">
        <v>203</v>
      </c>
    </row>
    <row r="363">
      <c r="A363" s="30" t="s">
        <v>814</v>
      </c>
      <c r="B363" s="30" t="s">
        <v>861</v>
      </c>
      <c r="C363" s="30" t="s">
        <v>198</v>
      </c>
    </row>
    <row r="364">
      <c r="A364" s="30" t="s">
        <v>814</v>
      </c>
      <c r="B364" s="30" t="s">
        <v>861</v>
      </c>
      <c r="C364" s="30" t="s">
        <v>268</v>
      </c>
    </row>
    <row r="365">
      <c r="A365" s="30" t="s">
        <v>814</v>
      </c>
      <c r="B365" s="30" t="s">
        <v>861</v>
      </c>
      <c r="C365" s="30" t="s">
        <v>46</v>
      </c>
    </row>
    <row r="366">
      <c r="A366" s="30" t="s">
        <v>814</v>
      </c>
      <c r="B366" s="30" t="s">
        <v>863</v>
      </c>
      <c r="C366" s="30" t="s">
        <v>864</v>
      </c>
    </row>
    <row r="367">
      <c r="A367" s="30" t="s">
        <v>814</v>
      </c>
      <c r="B367" s="30" t="s">
        <v>863</v>
      </c>
      <c r="C367" s="30" t="s">
        <v>865</v>
      </c>
    </row>
    <row r="368">
      <c r="A368" s="30" t="s">
        <v>814</v>
      </c>
      <c r="B368" s="30" t="s">
        <v>863</v>
      </c>
      <c r="C368" s="30" t="s">
        <v>290</v>
      </c>
    </row>
    <row r="369">
      <c r="A369" s="30" t="s">
        <v>814</v>
      </c>
      <c r="B369" s="30" t="s">
        <v>863</v>
      </c>
      <c r="C369" s="30" t="s">
        <v>866</v>
      </c>
    </row>
    <row r="370">
      <c r="A370" s="30" t="s">
        <v>814</v>
      </c>
      <c r="B370" s="30" t="s">
        <v>863</v>
      </c>
      <c r="C370" s="30" t="s">
        <v>210</v>
      </c>
    </row>
    <row r="371">
      <c r="A371" s="30" t="s">
        <v>814</v>
      </c>
      <c r="B371" s="30" t="s">
        <v>863</v>
      </c>
      <c r="C371" s="30" t="s">
        <v>340</v>
      </c>
    </row>
    <row r="372">
      <c r="A372" s="30" t="s">
        <v>814</v>
      </c>
      <c r="B372" s="30" t="s">
        <v>867</v>
      </c>
      <c r="C372" s="30" t="s">
        <v>22</v>
      </c>
    </row>
    <row r="373">
      <c r="A373" s="30" t="s">
        <v>814</v>
      </c>
      <c r="B373" s="30" t="s">
        <v>867</v>
      </c>
      <c r="C373" s="30" t="s">
        <v>187</v>
      </c>
    </row>
    <row r="374">
      <c r="A374" s="30" t="s">
        <v>814</v>
      </c>
      <c r="B374" s="30" t="s">
        <v>868</v>
      </c>
      <c r="C374" s="30" t="s">
        <v>19</v>
      </c>
    </row>
    <row r="375">
      <c r="A375" s="30" t="s">
        <v>814</v>
      </c>
      <c r="B375" s="30" t="s">
        <v>868</v>
      </c>
      <c r="C375" s="30" t="s">
        <v>128</v>
      </c>
    </row>
    <row r="376">
      <c r="A376" s="30" t="s">
        <v>814</v>
      </c>
      <c r="B376" s="30" t="s">
        <v>868</v>
      </c>
      <c r="C376" s="30" t="s">
        <v>869</v>
      </c>
    </row>
    <row r="377">
      <c r="A377" s="30" t="s">
        <v>814</v>
      </c>
      <c r="B377" s="30" t="s">
        <v>868</v>
      </c>
      <c r="C377" s="30" t="s">
        <v>870</v>
      </c>
    </row>
    <row r="378">
      <c r="A378" s="30" t="s">
        <v>814</v>
      </c>
      <c r="B378" s="30" t="s">
        <v>871</v>
      </c>
      <c r="C378" s="30" t="s">
        <v>69</v>
      </c>
    </row>
    <row r="379">
      <c r="A379" s="30" t="s">
        <v>814</v>
      </c>
      <c r="B379" s="30" t="s">
        <v>871</v>
      </c>
      <c r="C379" s="30" t="s">
        <v>70</v>
      </c>
    </row>
    <row r="380">
      <c r="A380" s="30" t="s">
        <v>814</v>
      </c>
      <c r="B380" s="30" t="s">
        <v>871</v>
      </c>
      <c r="C380" s="30" t="s">
        <v>152</v>
      </c>
    </row>
    <row r="381">
      <c r="A381" s="30" t="s">
        <v>814</v>
      </c>
      <c r="B381" s="30" t="s">
        <v>872</v>
      </c>
      <c r="C381" s="30" t="s">
        <v>249</v>
      </c>
    </row>
    <row r="382">
      <c r="A382" s="30" t="s">
        <v>814</v>
      </c>
      <c r="B382" s="30" t="s">
        <v>872</v>
      </c>
      <c r="C382" s="30" t="s">
        <v>258</v>
      </c>
    </row>
    <row r="383">
      <c r="A383" s="30" t="s">
        <v>814</v>
      </c>
      <c r="B383" s="30" t="s">
        <v>820</v>
      </c>
      <c r="C383" s="30" t="s">
        <v>35</v>
      </c>
    </row>
    <row r="384">
      <c r="A384" s="30" t="s">
        <v>814</v>
      </c>
      <c r="B384" s="30" t="s">
        <v>820</v>
      </c>
      <c r="C384" s="30" t="s">
        <v>41</v>
      </c>
    </row>
    <row r="385">
      <c r="A385" s="30" t="s">
        <v>814</v>
      </c>
      <c r="B385" s="30" t="s">
        <v>820</v>
      </c>
      <c r="C385" s="30" t="s">
        <v>104</v>
      </c>
    </row>
    <row r="386">
      <c r="A386" s="30" t="s">
        <v>814</v>
      </c>
      <c r="B386" s="30" t="s">
        <v>820</v>
      </c>
      <c r="C386" s="30" t="s">
        <v>105</v>
      </c>
    </row>
    <row r="387">
      <c r="A387" s="30" t="s">
        <v>814</v>
      </c>
      <c r="B387" s="30" t="s">
        <v>820</v>
      </c>
      <c r="C387" s="30" t="s">
        <v>873</v>
      </c>
    </row>
    <row r="388">
      <c r="A388" s="30" t="s">
        <v>814</v>
      </c>
      <c r="B388" s="30" t="s">
        <v>820</v>
      </c>
      <c r="C388" s="30" t="s">
        <v>173</v>
      </c>
    </row>
    <row r="389">
      <c r="A389" s="30" t="s">
        <v>814</v>
      </c>
      <c r="B389" s="30" t="s">
        <v>820</v>
      </c>
      <c r="C389" s="30" t="s">
        <v>107</v>
      </c>
    </row>
    <row r="390">
      <c r="A390" s="30" t="s">
        <v>814</v>
      </c>
      <c r="B390" s="30" t="s">
        <v>820</v>
      </c>
      <c r="C390" s="30" t="s">
        <v>874</v>
      </c>
    </row>
    <row r="391">
      <c r="A391" s="30" t="s">
        <v>814</v>
      </c>
      <c r="B391" s="30" t="s">
        <v>820</v>
      </c>
      <c r="C391" s="30" t="s">
        <v>131</v>
      </c>
    </row>
    <row r="392">
      <c r="A392" s="30" t="s">
        <v>814</v>
      </c>
      <c r="B392" s="30" t="s">
        <v>825</v>
      </c>
      <c r="C392" s="30" t="s">
        <v>209</v>
      </c>
    </row>
    <row r="393">
      <c r="A393" s="30" t="s">
        <v>814</v>
      </c>
      <c r="B393" s="30" t="s">
        <v>825</v>
      </c>
      <c r="C393" s="30" t="s">
        <v>36</v>
      </c>
    </row>
    <row r="394">
      <c r="A394" s="30" t="s">
        <v>814</v>
      </c>
      <c r="B394" s="30" t="s">
        <v>825</v>
      </c>
      <c r="C394" s="30" t="s">
        <v>132</v>
      </c>
    </row>
    <row r="395">
      <c r="A395" s="30" t="s">
        <v>814</v>
      </c>
      <c r="B395" s="30" t="s">
        <v>825</v>
      </c>
      <c r="C395" s="30" t="s">
        <v>875</v>
      </c>
    </row>
    <row r="396">
      <c r="A396" s="30" t="s">
        <v>814</v>
      </c>
      <c r="B396" s="30" t="s">
        <v>825</v>
      </c>
      <c r="C396" s="30" t="s">
        <v>144</v>
      </c>
    </row>
    <row r="397">
      <c r="A397" s="30" t="s">
        <v>814</v>
      </c>
      <c r="B397" s="30" t="s">
        <v>825</v>
      </c>
      <c r="C397" s="30" t="s">
        <v>154</v>
      </c>
    </row>
    <row r="398">
      <c r="A398" s="30" t="s">
        <v>814</v>
      </c>
      <c r="B398" s="30" t="s">
        <v>825</v>
      </c>
      <c r="C398" s="30" t="s">
        <v>101</v>
      </c>
    </row>
    <row r="399">
      <c r="A399" s="30" t="s">
        <v>814</v>
      </c>
      <c r="B399" s="30" t="s">
        <v>825</v>
      </c>
      <c r="C399" s="30" t="s">
        <v>283</v>
      </c>
    </row>
    <row r="400">
      <c r="A400" s="30" t="s">
        <v>814</v>
      </c>
      <c r="B400" s="30" t="s">
        <v>825</v>
      </c>
      <c r="C400" s="30" t="s">
        <v>242</v>
      </c>
    </row>
    <row r="401">
      <c r="A401" s="30" t="s">
        <v>814</v>
      </c>
      <c r="B401" s="30" t="s">
        <v>876</v>
      </c>
      <c r="C401" s="30" t="s">
        <v>77</v>
      </c>
    </row>
    <row r="402">
      <c r="A402" s="30" t="s">
        <v>814</v>
      </c>
      <c r="B402" s="30" t="s">
        <v>876</v>
      </c>
      <c r="C402" s="30" t="s">
        <v>78</v>
      </c>
    </row>
    <row r="403">
      <c r="A403" s="30" t="s">
        <v>814</v>
      </c>
      <c r="B403" s="30" t="s">
        <v>876</v>
      </c>
      <c r="C403" s="30" t="s">
        <v>267</v>
      </c>
    </row>
    <row r="404">
      <c r="A404" s="30" t="s">
        <v>814</v>
      </c>
      <c r="B404" s="30" t="s">
        <v>876</v>
      </c>
      <c r="C404" s="30" t="s">
        <v>298</v>
      </c>
    </row>
    <row r="405">
      <c r="A405" s="30" t="s">
        <v>814</v>
      </c>
      <c r="B405" s="30" t="s">
        <v>876</v>
      </c>
      <c r="C405" s="30" t="s">
        <v>877</v>
      </c>
    </row>
    <row r="406">
      <c r="A406" s="30" t="s">
        <v>814</v>
      </c>
      <c r="B406" s="30" t="s">
        <v>876</v>
      </c>
      <c r="C406" s="30" t="s">
        <v>80</v>
      </c>
    </row>
    <row r="407">
      <c r="A407" s="30" t="s">
        <v>814</v>
      </c>
      <c r="B407" s="30" t="s">
        <v>876</v>
      </c>
      <c r="C407" s="30" t="s">
        <v>39</v>
      </c>
    </row>
    <row r="408">
      <c r="A408" s="30" t="s">
        <v>814</v>
      </c>
      <c r="B408" s="30" t="s">
        <v>876</v>
      </c>
      <c r="C408" s="30" t="s">
        <v>224</v>
      </c>
    </row>
    <row r="409">
      <c r="A409" s="30" t="s">
        <v>814</v>
      </c>
      <c r="B409" s="30" t="s">
        <v>876</v>
      </c>
      <c r="C409" s="30" t="s">
        <v>299</v>
      </c>
    </row>
    <row r="410">
      <c r="A410" s="30" t="s">
        <v>814</v>
      </c>
      <c r="B410" s="30" t="s">
        <v>876</v>
      </c>
      <c r="C410" s="30" t="s">
        <v>81</v>
      </c>
    </row>
    <row r="411">
      <c r="A411" s="30" t="s">
        <v>814</v>
      </c>
      <c r="B411" s="30" t="s">
        <v>876</v>
      </c>
      <c r="C411" s="30" t="s">
        <v>82</v>
      </c>
    </row>
    <row r="412">
      <c r="A412" s="30" t="s">
        <v>814</v>
      </c>
      <c r="B412" s="30" t="s">
        <v>878</v>
      </c>
      <c r="C412" s="30" t="s">
        <v>216</v>
      </c>
    </row>
    <row r="413">
      <c r="A413" s="30" t="s">
        <v>814</v>
      </c>
      <c r="B413" s="30" t="s">
        <v>878</v>
      </c>
      <c r="C413" s="30" t="s">
        <v>118</v>
      </c>
    </row>
    <row r="414">
      <c r="A414" s="30" t="s">
        <v>814</v>
      </c>
      <c r="B414" s="30" t="s">
        <v>878</v>
      </c>
      <c r="C414" s="30" t="s">
        <v>212</v>
      </c>
    </row>
    <row r="415">
      <c r="A415" s="30" t="s">
        <v>814</v>
      </c>
      <c r="B415" s="30" t="s">
        <v>837</v>
      </c>
      <c r="C415" s="30" t="s">
        <v>879</v>
      </c>
    </row>
    <row r="416">
      <c r="A416" s="30" t="s">
        <v>814</v>
      </c>
      <c r="B416" s="30" t="s">
        <v>840</v>
      </c>
      <c r="C416" s="30" t="s">
        <v>880</v>
      </c>
    </row>
    <row r="417">
      <c r="A417" s="30" t="s">
        <v>814</v>
      </c>
      <c r="B417" s="30" t="s">
        <v>840</v>
      </c>
      <c r="C417" s="30" t="s">
        <v>48</v>
      </c>
    </row>
    <row r="418">
      <c r="A418" s="30" t="s">
        <v>814</v>
      </c>
      <c r="B418" s="30" t="s">
        <v>842</v>
      </c>
      <c r="C418" s="30" t="s">
        <v>30</v>
      </c>
    </row>
    <row r="419">
      <c r="A419" s="30" t="s">
        <v>814</v>
      </c>
      <c r="B419" s="30" t="s">
        <v>842</v>
      </c>
      <c r="C419" s="30" t="s">
        <v>270</v>
      </c>
    </row>
    <row r="420">
      <c r="A420" s="30" t="s">
        <v>814</v>
      </c>
      <c r="B420" s="30" t="s">
        <v>842</v>
      </c>
      <c r="C420" s="30" t="s">
        <v>31</v>
      </c>
    </row>
    <row r="421">
      <c r="A421" s="30" t="s">
        <v>814</v>
      </c>
      <c r="B421" s="30" t="s">
        <v>842</v>
      </c>
      <c r="C421" s="30" t="s">
        <v>281</v>
      </c>
    </row>
    <row r="422">
      <c r="A422" s="30" t="s">
        <v>814</v>
      </c>
      <c r="B422" s="30" t="s">
        <v>842</v>
      </c>
      <c r="C422" s="30" t="s">
        <v>284</v>
      </c>
    </row>
    <row r="423">
      <c r="A423" s="30" t="s">
        <v>814</v>
      </c>
      <c r="B423" s="30" t="s">
        <v>842</v>
      </c>
      <c r="C423" s="30" t="s">
        <v>86</v>
      </c>
    </row>
    <row r="424">
      <c r="A424" s="30" t="s">
        <v>814</v>
      </c>
      <c r="B424" s="30" t="s">
        <v>842</v>
      </c>
      <c r="C424" s="30" t="s">
        <v>228</v>
      </c>
    </row>
    <row r="425">
      <c r="A425" s="30" t="s">
        <v>814</v>
      </c>
      <c r="B425" s="30" t="s">
        <v>842</v>
      </c>
      <c r="C425" s="30" t="s">
        <v>161</v>
      </c>
    </row>
    <row r="426">
      <c r="A426" s="30" t="s">
        <v>814</v>
      </c>
      <c r="B426" s="30" t="s">
        <v>842</v>
      </c>
      <c r="C426" s="30" t="s">
        <v>121</v>
      </c>
    </row>
    <row r="427">
      <c r="A427" s="30" t="s">
        <v>814</v>
      </c>
      <c r="B427" s="30" t="s">
        <v>842</v>
      </c>
      <c r="C427" s="30" t="s">
        <v>89</v>
      </c>
    </row>
    <row r="428">
      <c r="A428" s="30" t="s">
        <v>814</v>
      </c>
      <c r="B428" s="30" t="s">
        <v>842</v>
      </c>
      <c r="C428" s="30" t="s">
        <v>90</v>
      </c>
    </row>
    <row r="429">
      <c r="A429" s="30" t="s">
        <v>814</v>
      </c>
      <c r="B429" s="30" t="s">
        <v>842</v>
      </c>
      <c r="C429" s="30" t="s">
        <v>204</v>
      </c>
    </row>
    <row r="430">
      <c r="A430" s="30" t="s">
        <v>814</v>
      </c>
      <c r="B430" s="30" t="s">
        <v>848</v>
      </c>
      <c r="C430" s="30" t="s">
        <v>129</v>
      </c>
    </row>
    <row r="431">
      <c r="A431" s="30" t="s">
        <v>814</v>
      </c>
      <c r="B431" s="30" t="s">
        <v>848</v>
      </c>
      <c r="C431" s="30" t="s">
        <v>201</v>
      </c>
    </row>
    <row r="432">
      <c r="A432" s="30" t="s">
        <v>814</v>
      </c>
      <c r="B432" s="30" t="s">
        <v>848</v>
      </c>
      <c r="C432" s="30" t="s">
        <v>285</v>
      </c>
    </row>
    <row r="433">
      <c r="A433" s="30" t="s">
        <v>814</v>
      </c>
      <c r="B433" s="30" t="s">
        <v>881</v>
      </c>
      <c r="C433" s="30" t="s">
        <v>225</v>
      </c>
    </row>
    <row r="434">
      <c r="A434" s="30" t="s">
        <v>814</v>
      </c>
      <c r="B434" s="30" t="s">
        <v>882</v>
      </c>
      <c r="C434" s="30" t="s">
        <v>183</v>
      </c>
    </row>
    <row r="435">
      <c r="A435" s="30" t="s">
        <v>814</v>
      </c>
      <c r="B435" s="30" t="s">
        <v>867</v>
      </c>
      <c r="C435" s="30" t="s">
        <v>55</v>
      </c>
    </row>
    <row r="436">
      <c r="A436" s="30" t="s">
        <v>814</v>
      </c>
      <c r="B436" s="30" t="s">
        <v>867</v>
      </c>
      <c r="C436" s="30" t="s">
        <v>23</v>
      </c>
    </row>
    <row r="437">
      <c r="A437" s="30" t="s">
        <v>814</v>
      </c>
      <c r="B437" s="30" t="s">
        <v>867</v>
      </c>
      <c r="C437" s="30" t="s">
        <v>74</v>
      </c>
    </row>
    <row r="438">
      <c r="A438" s="30" t="s">
        <v>814</v>
      </c>
      <c r="B438" s="30" t="s">
        <v>868</v>
      </c>
      <c r="C438" s="30" t="s">
        <v>43</v>
      </c>
    </row>
    <row r="439">
      <c r="A439" s="30" t="s">
        <v>814</v>
      </c>
      <c r="B439" s="30" t="s">
        <v>868</v>
      </c>
      <c r="C439" s="30" t="s">
        <v>883</v>
      </c>
    </row>
    <row r="440">
      <c r="A440" s="30" t="s">
        <v>814</v>
      </c>
      <c r="B440" s="30" t="s">
        <v>868</v>
      </c>
      <c r="C440" s="30" t="s">
        <v>168</v>
      </c>
    </row>
    <row r="441">
      <c r="A441" s="30" t="s">
        <v>814</v>
      </c>
      <c r="B441" s="30" t="s">
        <v>871</v>
      </c>
      <c r="C441" s="30" t="s">
        <v>71</v>
      </c>
    </row>
    <row r="442">
      <c r="A442" s="30" t="s">
        <v>814</v>
      </c>
      <c r="B442" s="30" t="s">
        <v>872</v>
      </c>
      <c r="C442" s="30" t="s">
        <v>109</v>
      </c>
    </row>
    <row r="443">
      <c r="A443" s="30" t="s">
        <v>814</v>
      </c>
      <c r="B443" s="30" t="s">
        <v>884</v>
      </c>
      <c r="C443" s="30" t="s">
        <v>139</v>
      </c>
    </row>
    <row r="444">
      <c r="A444" s="30" t="s">
        <v>814</v>
      </c>
      <c r="B444" s="30" t="s">
        <v>820</v>
      </c>
      <c r="C444" s="30" t="s">
        <v>336</v>
      </c>
    </row>
    <row r="445">
      <c r="A445" s="30" t="s">
        <v>814</v>
      </c>
      <c r="B445" s="30" t="s">
        <v>820</v>
      </c>
      <c r="C445" s="30" t="s">
        <v>885</v>
      </c>
    </row>
    <row r="446">
      <c r="A446" s="30" t="s">
        <v>814</v>
      </c>
      <c r="B446" s="30" t="s">
        <v>832</v>
      </c>
      <c r="C446" s="30" t="s">
        <v>886</v>
      </c>
    </row>
    <row r="447">
      <c r="A447" s="30" t="s">
        <v>814</v>
      </c>
      <c r="B447" s="30" t="s">
        <v>832</v>
      </c>
      <c r="C447" s="30" t="s">
        <v>887</v>
      </c>
    </row>
    <row r="448">
      <c r="A448" s="30" t="s">
        <v>814</v>
      </c>
      <c r="B448" s="30" t="s">
        <v>888</v>
      </c>
      <c r="C448" s="30" t="s">
        <v>889</v>
      </c>
    </row>
    <row r="449">
      <c r="A449" s="30" t="s">
        <v>814</v>
      </c>
      <c r="B449" s="30" t="s">
        <v>890</v>
      </c>
      <c r="C449" s="30" t="s">
        <v>25</v>
      </c>
    </row>
    <row r="450">
      <c r="A450" s="30" t="s">
        <v>814</v>
      </c>
      <c r="B450" s="30" t="s">
        <v>872</v>
      </c>
      <c r="C450" s="30" t="s">
        <v>891</v>
      </c>
    </row>
    <row r="451">
      <c r="A451" s="30" t="s">
        <v>814</v>
      </c>
      <c r="B451" s="30" t="s">
        <v>872</v>
      </c>
      <c r="C451" s="30" t="s">
        <v>892</v>
      </c>
    </row>
    <row r="452">
      <c r="A452" s="30" t="s">
        <v>814</v>
      </c>
      <c r="B452" s="30" t="s">
        <v>872</v>
      </c>
      <c r="C452" s="30" t="s">
        <v>893</v>
      </c>
    </row>
    <row r="453">
      <c r="A453" s="30" t="s">
        <v>814</v>
      </c>
      <c r="B453" s="30" t="s">
        <v>872</v>
      </c>
      <c r="C453" s="30" t="s">
        <v>894</v>
      </c>
    </row>
    <row r="454">
      <c r="A454" s="30" t="s">
        <v>814</v>
      </c>
      <c r="B454" s="30" t="s">
        <v>872</v>
      </c>
      <c r="C454" s="30" t="s">
        <v>56</v>
      </c>
    </row>
    <row r="455">
      <c r="A455" s="30" t="s">
        <v>520</v>
      </c>
      <c r="B455" s="30" t="s">
        <v>692</v>
      </c>
      <c r="C455" s="30" t="s">
        <v>895</v>
      </c>
    </row>
    <row r="456">
      <c r="A456" s="30" t="s">
        <v>520</v>
      </c>
      <c r="B456" s="30" t="s">
        <v>692</v>
      </c>
      <c r="C456" s="30" t="s">
        <v>896</v>
      </c>
    </row>
    <row r="457">
      <c r="A457" s="30" t="s">
        <v>520</v>
      </c>
      <c r="B457" s="30" t="s">
        <v>692</v>
      </c>
      <c r="C457" s="30" t="s">
        <v>897</v>
      </c>
    </row>
    <row r="458">
      <c r="A458" s="30" t="s">
        <v>520</v>
      </c>
      <c r="B458" s="30" t="s">
        <v>692</v>
      </c>
      <c r="C458" s="30" t="s">
        <v>898</v>
      </c>
    </row>
    <row r="459">
      <c r="A459" s="30" t="s">
        <v>520</v>
      </c>
      <c r="B459" s="30" t="s">
        <v>692</v>
      </c>
      <c r="C459" s="30" t="s">
        <v>899</v>
      </c>
    </row>
    <row r="460">
      <c r="A460" s="30" t="s">
        <v>520</v>
      </c>
      <c r="B460" s="30" t="s">
        <v>692</v>
      </c>
      <c r="C460" s="30" t="s">
        <v>900</v>
      </c>
    </row>
    <row r="461">
      <c r="A461" s="30" t="s">
        <v>520</v>
      </c>
      <c r="B461" s="30" t="s">
        <v>692</v>
      </c>
      <c r="C461" s="30" t="s">
        <v>901</v>
      </c>
    </row>
    <row r="462">
      <c r="A462" s="30" t="s">
        <v>520</v>
      </c>
      <c r="B462" s="30" t="s">
        <v>692</v>
      </c>
      <c r="C462" s="30" t="s">
        <v>902</v>
      </c>
    </row>
    <row r="463">
      <c r="A463" s="30" t="s">
        <v>746</v>
      </c>
      <c r="B463" s="30" t="s">
        <v>806</v>
      </c>
      <c r="C463" s="30" t="s">
        <v>903</v>
      </c>
    </row>
    <row r="464">
      <c r="A464" s="30" t="s">
        <v>746</v>
      </c>
      <c r="B464" s="30" t="s">
        <v>806</v>
      </c>
      <c r="C464" s="30" t="s">
        <v>770</v>
      </c>
    </row>
    <row r="465">
      <c r="A465" s="30" t="s">
        <v>746</v>
      </c>
      <c r="B465" s="30" t="s">
        <v>786</v>
      </c>
      <c r="C465" s="30" t="s">
        <v>904</v>
      </c>
    </row>
    <row r="466">
      <c r="A466" s="30" t="s">
        <v>746</v>
      </c>
      <c r="B466" s="30" t="s">
        <v>786</v>
      </c>
      <c r="C466" s="30" t="s">
        <v>251</v>
      </c>
    </row>
    <row r="467">
      <c r="A467" s="30" t="s">
        <v>520</v>
      </c>
      <c r="B467" s="30" t="s">
        <v>692</v>
      </c>
      <c r="C467" s="30" t="s">
        <v>905</v>
      </c>
    </row>
    <row r="468">
      <c r="A468" s="30" t="s">
        <v>520</v>
      </c>
      <c r="B468" s="30" t="s">
        <v>692</v>
      </c>
      <c r="C468" s="30" t="s">
        <v>906</v>
      </c>
    </row>
    <row r="469">
      <c r="A469" s="30" t="s">
        <v>520</v>
      </c>
      <c r="B469" s="30" t="s">
        <v>692</v>
      </c>
      <c r="C469" s="30" t="s">
        <v>907</v>
      </c>
    </row>
    <row r="470">
      <c r="A470" s="30" t="s">
        <v>520</v>
      </c>
      <c r="B470" s="30" t="s">
        <v>692</v>
      </c>
      <c r="C470" s="30" t="s">
        <v>908</v>
      </c>
    </row>
    <row r="471">
      <c r="A471" s="30" t="s">
        <v>520</v>
      </c>
      <c r="B471" s="30" t="s">
        <v>692</v>
      </c>
      <c r="C471" s="30" t="s">
        <v>909</v>
      </c>
    </row>
    <row r="472">
      <c r="A472" s="30" t="s">
        <v>520</v>
      </c>
      <c r="B472" s="30" t="s">
        <v>692</v>
      </c>
      <c r="C472" s="30" t="s">
        <v>910</v>
      </c>
    </row>
    <row r="473">
      <c r="A473" s="30" t="s">
        <v>520</v>
      </c>
      <c r="B473" s="30" t="s">
        <v>692</v>
      </c>
      <c r="C473" s="30" t="s">
        <v>911</v>
      </c>
    </row>
    <row r="474">
      <c r="A474" s="30" t="s">
        <v>520</v>
      </c>
      <c r="B474" s="30" t="s">
        <v>692</v>
      </c>
      <c r="C474" s="30" t="s">
        <v>912</v>
      </c>
    </row>
    <row r="475">
      <c r="A475" s="30" t="s">
        <v>520</v>
      </c>
      <c r="B475" s="30" t="s">
        <v>692</v>
      </c>
      <c r="C475" s="30" t="s">
        <v>913</v>
      </c>
    </row>
    <row r="476">
      <c r="A476" s="30" t="s">
        <v>520</v>
      </c>
      <c r="B476" s="30" t="s">
        <v>692</v>
      </c>
      <c r="C476" s="30" t="s">
        <v>914</v>
      </c>
    </row>
    <row r="477">
      <c r="A477" s="30" t="s">
        <v>520</v>
      </c>
      <c r="B477" s="30" t="s">
        <v>692</v>
      </c>
      <c r="C477" s="30" t="s">
        <v>915</v>
      </c>
    </row>
    <row r="478">
      <c r="A478" s="30" t="s">
        <v>520</v>
      </c>
      <c r="B478" s="30" t="s">
        <v>692</v>
      </c>
      <c r="C478" s="30" t="s">
        <v>916</v>
      </c>
    </row>
    <row r="479">
      <c r="A479" s="30" t="s">
        <v>520</v>
      </c>
      <c r="B479" s="30" t="s">
        <v>692</v>
      </c>
      <c r="C479" s="30" t="s">
        <v>917</v>
      </c>
    </row>
    <row r="480">
      <c r="A480" s="30" t="s">
        <v>746</v>
      </c>
      <c r="B480" s="30" t="s">
        <v>806</v>
      </c>
      <c r="C480" s="30" t="s">
        <v>918</v>
      </c>
    </row>
    <row r="481">
      <c r="A481" s="30" t="s">
        <v>746</v>
      </c>
      <c r="B481" s="30" t="s">
        <v>919</v>
      </c>
      <c r="C481" s="30" t="s">
        <v>920</v>
      </c>
    </row>
    <row r="482">
      <c r="A482" s="30" t="s">
        <v>746</v>
      </c>
      <c r="B482" s="30" t="s">
        <v>786</v>
      </c>
      <c r="C482" s="30" t="s">
        <v>335</v>
      </c>
    </row>
    <row r="483">
      <c r="A483" s="30" t="s">
        <v>746</v>
      </c>
      <c r="B483" s="30" t="s">
        <v>804</v>
      </c>
      <c r="C483" s="30" t="s">
        <v>921</v>
      </c>
    </row>
    <row r="484">
      <c r="A484" s="30" t="s">
        <v>746</v>
      </c>
      <c r="B484" s="30" t="s">
        <v>922</v>
      </c>
      <c r="C484" s="30" t="s">
        <v>923</v>
      </c>
    </row>
    <row r="485">
      <c r="A485" s="30" t="s">
        <v>746</v>
      </c>
      <c r="B485" s="30" t="s">
        <v>924</v>
      </c>
      <c r="C485" s="30" t="s">
        <v>333</v>
      </c>
    </row>
    <row r="486">
      <c r="A486" s="30" t="s">
        <v>746</v>
      </c>
      <c r="B486" s="30" t="s">
        <v>925</v>
      </c>
      <c r="C486" s="30" t="s">
        <v>248</v>
      </c>
    </row>
    <row r="487">
      <c r="A487" s="30" t="s">
        <v>520</v>
      </c>
      <c r="B487" s="30" t="s">
        <v>926</v>
      </c>
      <c r="C487" s="30" t="s">
        <v>927</v>
      </c>
    </row>
    <row r="488">
      <c r="A488" s="30" t="s">
        <v>520</v>
      </c>
      <c r="B488" s="30" t="s">
        <v>926</v>
      </c>
      <c r="C488" s="30" t="s">
        <v>928</v>
      </c>
    </row>
    <row r="489">
      <c r="A489" s="30" t="s">
        <v>520</v>
      </c>
      <c r="B489" s="30" t="s">
        <v>926</v>
      </c>
      <c r="C489" s="30" t="s">
        <v>929</v>
      </c>
    </row>
    <row r="490">
      <c r="A490" s="30" t="s">
        <v>520</v>
      </c>
      <c r="B490" s="30" t="s">
        <v>926</v>
      </c>
      <c r="C490" s="30" t="s">
        <v>930</v>
      </c>
    </row>
    <row r="491">
      <c r="A491" s="30" t="s">
        <v>520</v>
      </c>
      <c r="B491" s="30" t="s">
        <v>926</v>
      </c>
      <c r="C491" s="30" t="s">
        <v>931</v>
      </c>
    </row>
    <row r="492">
      <c r="A492" s="30" t="s">
        <v>520</v>
      </c>
      <c r="B492" s="30" t="s">
        <v>926</v>
      </c>
      <c r="C492" s="30" t="s">
        <v>932</v>
      </c>
    </row>
    <row r="493">
      <c r="A493" s="30" t="s">
        <v>520</v>
      </c>
      <c r="B493" s="30" t="s">
        <v>926</v>
      </c>
      <c r="C493" s="30" t="s">
        <v>933</v>
      </c>
    </row>
    <row r="494">
      <c r="A494" s="30" t="s">
        <v>520</v>
      </c>
      <c r="B494" s="30" t="s">
        <v>926</v>
      </c>
      <c r="C494" s="30" t="s">
        <v>934</v>
      </c>
    </row>
    <row r="495">
      <c r="A495" s="30" t="s">
        <v>520</v>
      </c>
      <c r="B495" s="30" t="s">
        <v>926</v>
      </c>
      <c r="C495" s="30" t="s">
        <v>935</v>
      </c>
    </row>
    <row r="496">
      <c r="A496" s="30" t="s">
        <v>520</v>
      </c>
      <c r="B496" s="30" t="s">
        <v>926</v>
      </c>
      <c r="C496" s="30" t="s">
        <v>936</v>
      </c>
    </row>
    <row r="497">
      <c r="A497" s="30" t="s">
        <v>746</v>
      </c>
      <c r="B497" s="30" t="s">
        <v>937</v>
      </c>
      <c r="C497" s="30" t="s">
        <v>938</v>
      </c>
    </row>
    <row r="498">
      <c r="A498" s="30" t="s">
        <v>746</v>
      </c>
      <c r="B498" s="30" t="s">
        <v>939</v>
      </c>
      <c r="C498" s="30" t="s">
        <v>940</v>
      </c>
    </row>
    <row r="499">
      <c r="A499" s="30" t="s">
        <v>746</v>
      </c>
      <c r="B499" s="30" t="s">
        <v>941</v>
      </c>
      <c r="C499" s="30" t="s">
        <v>942</v>
      </c>
    </row>
    <row r="500">
      <c r="A500" s="30" t="s">
        <v>746</v>
      </c>
      <c r="B500" s="30" t="s">
        <v>943</v>
      </c>
      <c r="C500" s="30" t="s">
        <v>944</v>
      </c>
    </row>
    <row r="501">
      <c r="A501" s="30" t="s">
        <v>746</v>
      </c>
      <c r="B501" s="30" t="s">
        <v>945</v>
      </c>
      <c r="C501" s="30" t="s">
        <v>946</v>
      </c>
    </row>
    <row r="502">
      <c r="A502" s="30" t="s">
        <v>746</v>
      </c>
      <c r="B502" s="30" t="s">
        <v>947</v>
      </c>
      <c r="C502" s="30" t="s">
        <v>948</v>
      </c>
    </row>
    <row r="503">
      <c r="A503" s="30" t="s">
        <v>746</v>
      </c>
      <c r="B503" s="30" t="s">
        <v>947</v>
      </c>
      <c r="C503" s="30" t="s">
        <v>949</v>
      </c>
    </row>
    <row r="504">
      <c r="A504" s="30" t="s">
        <v>520</v>
      </c>
      <c r="B504" s="30" t="s">
        <v>950</v>
      </c>
      <c r="C504" s="30" t="s">
        <v>341</v>
      </c>
    </row>
    <row r="505">
      <c r="A505" s="30" t="s">
        <v>520</v>
      </c>
      <c r="B505" s="30" t="s">
        <v>950</v>
      </c>
      <c r="C505" s="30" t="s">
        <v>951</v>
      </c>
    </row>
    <row r="506">
      <c r="A506" s="30" t="s">
        <v>520</v>
      </c>
      <c r="B506" s="30" t="s">
        <v>950</v>
      </c>
      <c r="C506" s="30" t="s">
        <v>952</v>
      </c>
    </row>
    <row r="507">
      <c r="A507" s="30" t="s">
        <v>520</v>
      </c>
      <c r="B507" s="30" t="s">
        <v>950</v>
      </c>
      <c r="C507" s="30" t="s">
        <v>953</v>
      </c>
    </row>
    <row r="508">
      <c r="A508" s="30" t="s">
        <v>520</v>
      </c>
      <c r="B508" s="30" t="s">
        <v>950</v>
      </c>
      <c r="C508" s="30" t="s">
        <v>954</v>
      </c>
    </row>
    <row r="509">
      <c r="A509" s="30" t="s">
        <v>520</v>
      </c>
      <c r="B509" s="30" t="s">
        <v>950</v>
      </c>
      <c r="C509" s="30" t="s">
        <v>955</v>
      </c>
    </row>
    <row r="510">
      <c r="A510" s="30" t="s">
        <v>520</v>
      </c>
      <c r="B510" s="30" t="s">
        <v>950</v>
      </c>
      <c r="C510" s="30" t="s">
        <v>956</v>
      </c>
    </row>
    <row r="511">
      <c r="A511" s="30" t="s">
        <v>520</v>
      </c>
      <c r="B511" s="30" t="s">
        <v>950</v>
      </c>
      <c r="C511" s="30" t="s">
        <v>957</v>
      </c>
    </row>
    <row r="512">
      <c r="A512" s="30" t="s">
        <v>520</v>
      </c>
      <c r="B512" s="30" t="s">
        <v>950</v>
      </c>
      <c r="C512" s="30" t="s">
        <v>958</v>
      </c>
    </row>
    <row r="513">
      <c r="A513" s="30" t="s">
        <v>520</v>
      </c>
      <c r="B513" s="30" t="s">
        <v>950</v>
      </c>
      <c r="C513" s="30" t="s">
        <v>959</v>
      </c>
    </row>
    <row r="514">
      <c r="A514" s="30" t="s">
        <v>520</v>
      </c>
      <c r="B514" s="30" t="s">
        <v>950</v>
      </c>
      <c r="C514" s="30" t="s">
        <v>960</v>
      </c>
    </row>
    <row r="515">
      <c r="A515" s="30" t="s">
        <v>520</v>
      </c>
      <c r="B515" s="30" t="s">
        <v>950</v>
      </c>
      <c r="C515" s="30" t="s">
        <v>961</v>
      </c>
    </row>
    <row r="516">
      <c r="A516" s="30" t="s">
        <v>520</v>
      </c>
      <c r="B516" s="30" t="s">
        <v>950</v>
      </c>
      <c r="C516" s="30" t="s">
        <v>962</v>
      </c>
    </row>
    <row r="517">
      <c r="A517" s="30" t="s">
        <v>520</v>
      </c>
      <c r="B517" s="30" t="s">
        <v>950</v>
      </c>
      <c r="C517" s="30" t="s">
        <v>963</v>
      </c>
    </row>
    <row r="518">
      <c r="A518" s="30" t="s">
        <v>520</v>
      </c>
      <c r="B518" s="30" t="s">
        <v>950</v>
      </c>
      <c r="C518" s="30" t="s">
        <v>964</v>
      </c>
    </row>
    <row r="519">
      <c r="A519" s="30" t="s">
        <v>520</v>
      </c>
      <c r="B519" s="30" t="s">
        <v>950</v>
      </c>
      <c r="C519" s="30" t="s">
        <v>965</v>
      </c>
    </row>
    <row r="520">
      <c r="A520" s="30" t="s">
        <v>520</v>
      </c>
      <c r="B520" s="30" t="s">
        <v>950</v>
      </c>
      <c r="C520" s="30" t="s">
        <v>966</v>
      </c>
    </row>
    <row r="521">
      <c r="A521" s="30" t="s">
        <v>520</v>
      </c>
      <c r="B521" s="30" t="s">
        <v>950</v>
      </c>
      <c r="C521" s="30" t="s">
        <v>967</v>
      </c>
    </row>
    <row r="522">
      <c r="A522" s="30" t="s">
        <v>520</v>
      </c>
      <c r="B522" s="30" t="s">
        <v>950</v>
      </c>
      <c r="C522" s="30" t="s">
        <v>968</v>
      </c>
    </row>
    <row r="523">
      <c r="A523" s="30" t="s">
        <v>520</v>
      </c>
      <c r="B523" s="30" t="s">
        <v>950</v>
      </c>
      <c r="C523" s="30" t="s">
        <v>969</v>
      </c>
    </row>
    <row r="524">
      <c r="A524" s="30" t="s">
        <v>520</v>
      </c>
      <c r="B524" s="30" t="s">
        <v>970</v>
      </c>
      <c r="C524" s="30" t="s">
        <v>971</v>
      </c>
    </row>
    <row r="525">
      <c r="A525" s="30" t="s">
        <v>746</v>
      </c>
      <c r="B525" s="30" t="s">
        <v>972</v>
      </c>
      <c r="C525" s="30" t="s">
        <v>973</v>
      </c>
    </row>
    <row r="526">
      <c r="A526" s="30" t="s">
        <v>520</v>
      </c>
      <c r="B526" s="30" t="s">
        <v>950</v>
      </c>
      <c r="C526" s="30" t="s">
        <v>974</v>
      </c>
    </row>
    <row r="527">
      <c r="A527" s="30" t="s">
        <v>520</v>
      </c>
      <c r="B527" s="30" t="s">
        <v>950</v>
      </c>
      <c r="C527" s="30" t="s">
        <v>975</v>
      </c>
    </row>
    <row r="528">
      <c r="A528" s="30" t="s">
        <v>520</v>
      </c>
      <c r="B528" s="30" t="s">
        <v>950</v>
      </c>
      <c r="C528" s="30" t="s">
        <v>976</v>
      </c>
    </row>
    <row r="529">
      <c r="A529" s="30" t="s">
        <v>520</v>
      </c>
      <c r="B529" s="30" t="s">
        <v>950</v>
      </c>
      <c r="C529" s="30" t="s">
        <v>977</v>
      </c>
    </row>
    <row r="530">
      <c r="A530" s="30" t="s">
        <v>520</v>
      </c>
      <c r="B530" s="30" t="s">
        <v>950</v>
      </c>
      <c r="C530" s="30" t="s">
        <v>978</v>
      </c>
    </row>
    <row r="531">
      <c r="A531" s="30" t="s">
        <v>520</v>
      </c>
      <c r="B531" s="30" t="s">
        <v>950</v>
      </c>
      <c r="C531" s="30" t="s">
        <v>979</v>
      </c>
    </row>
    <row r="532">
      <c r="A532" s="30" t="s">
        <v>520</v>
      </c>
      <c r="B532" s="30" t="s">
        <v>950</v>
      </c>
      <c r="C532" s="30" t="s">
        <v>980</v>
      </c>
    </row>
    <row r="533">
      <c r="A533" s="30" t="s">
        <v>520</v>
      </c>
      <c r="B533" s="30" t="s">
        <v>950</v>
      </c>
      <c r="C533" s="30" t="s">
        <v>981</v>
      </c>
    </row>
    <row r="534">
      <c r="A534" s="30" t="s">
        <v>520</v>
      </c>
      <c r="B534" s="30" t="s">
        <v>950</v>
      </c>
      <c r="C534" s="30" t="s">
        <v>982</v>
      </c>
    </row>
    <row r="535">
      <c r="A535" s="30" t="s">
        <v>520</v>
      </c>
      <c r="B535" s="30" t="s">
        <v>950</v>
      </c>
      <c r="C535" s="30" t="s">
        <v>983</v>
      </c>
    </row>
    <row r="536">
      <c r="A536" s="30" t="s">
        <v>520</v>
      </c>
      <c r="B536" s="30" t="s">
        <v>950</v>
      </c>
      <c r="C536" s="30" t="s">
        <v>984</v>
      </c>
    </row>
    <row r="537">
      <c r="A537" s="30" t="s">
        <v>520</v>
      </c>
      <c r="B537" s="30" t="s">
        <v>950</v>
      </c>
      <c r="C537" s="30" t="s">
        <v>985</v>
      </c>
    </row>
    <row r="538">
      <c r="A538" s="30" t="s">
        <v>520</v>
      </c>
      <c r="B538" s="30" t="s">
        <v>950</v>
      </c>
      <c r="C538" s="30" t="s">
        <v>986</v>
      </c>
    </row>
    <row r="539">
      <c r="A539" s="30" t="s">
        <v>520</v>
      </c>
      <c r="B539" s="30" t="s">
        <v>950</v>
      </c>
      <c r="C539" s="30" t="s">
        <v>987</v>
      </c>
    </row>
    <row r="540">
      <c r="A540" s="30" t="s">
        <v>520</v>
      </c>
      <c r="B540" s="30" t="s">
        <v>950</v>
      </c>
      <c r="C540" s="30" t="s">
        <v>988</v>
      </c>
    </row>
    <row r="541">
      <c r="A541" s="30" t="s">
        <v>520</v>
      </c>
      <c r="B541" s="30" t="s">
        <v>950</v>
      </c>
      <c r="C541" s="30" t="s">
        <v>989</v>
      </c>
    </row>
    <row r="542">
      <c r="A542" s="30" t="s">
        <v>520</v>
      </c>
      <c r="B542" s="30" t="s">
        <v>950</v>
      </c>
      <c r="C542" s="30" t="s">
        <v>990</v>
      </c>
    </row>
    <row r="543">
      <c r="A543" s="30" t="s">
        <v>520</v>
      </c>
      <c r="B543" s="30" t="s">
        <v>950</v>
      </c>
      <c r="C543" s="30" t="s">
        <v>991</v>
      </c>
    </row>
    <row r="544">
      <c r="A544" s="30" t="s">
        <v>520</v>
      </c>
      <c r="B544" s="30" t="s">
        <v>950</v>
      </c>
      <c r="C544" s="30" t="s">
        <v>992</v>
      </c>
    </row>
    <row r="545">
      <c r="A545" s="30" t="s">
        <v>520</v>
      </c>
      <c r="B545" s="30" t="s">
        <v>950</v>
      </c>
      <c r="C545" s="30" t="s">
        <v>993</v>
      </c>
    </row>
    <row r="546">
      <c r="A546" s="30" t="s">
        <v>746</v>
      </c>
      <c r="B546" s="30" t="s">
        <v>806</v>
      </c>
      <c r="C546" s="30" t="s">
        <v>994</v>
      </c>
    </row>
    <row r="547">
      <c r="A547" s="30" t="s">
        <v>746</v>
      </c>
      <c r="B547" s="30" t="s">
        <v>806</v>
      </c>
      <c r="C547" s="30" t="s">
        <v>995</v>
      </c>
    </row>
    <row r="548">
      <c r="A548" s="30" t="s">
        <v>746</v>
      </c>
      <c r="B548" s="30" t="s">
        <v>806</v>
      </c>
      <c r="C548" s="30" t="s">
        <v>996</v>
      </c>
    </row>
    <row r="549">
      <c r="A549" s="30" t="s">
        <v>520</v>
      </c>
      <c r="B549" s="30" t="s">
        <v>650</v>
      </c>
      <c r="C549" s="30" t="s">
        <v>110</v>
      </c>
    </row>
    <row r="550">
      <c r="A550" s="30" t="s">
        <v>520</v>
      </c>
      <c r="B550" s="30" t="s">
        <v>650</v>
      </c>
      <c r="C550" s="30" t="s">
        <v>174</v>
      </c>
    </row>
    <row r="551">
      <c r="A551" s="30" t="s">
        <v>814</v>
      </c>
      <c r="B551" s="30" t="s">
        <v>997</v>
      </c>
      <c r="C551" s="30" t="s">
        <v>998</v>
      </c>
    </row>
    <row r="552">
      <c r="A552" s="33"/>
      <c r="B552" s="33"/>
      <c r="C552" s="33"/>
    </row>
    <row r="553">
      <c r="A553" s="33"/>
      <c r="B553" s="33"/>
      <c r="C553" s="33"/>
    </row>
    <row r="554">
      <c r="A554" s="33"/>
      <c r="B554" s="33"/>
      <c r="C554" s="33"/>
    </row>
    <row r="555">
      <c r="A555" s="33"/>
      <c r="B555" s="33"/>
      <c r="C555" s="33"/>
    </row>
    <row r="556">
      <c r="A556" s="33"/>
      <c r="B556" s="33"/>
      <c r="C556" s="33"/>
    </row>
    <row r="557">
      <c r="A557" s="33"/>
      <c r="B557" s="33"/>
      <c r="C557" s="33"/>
    </row>
    <row r="558">
      <c r="A558" s="33"/>
      <c r="B558" s="33"/>
      <c r="C558" s="33"/>
    </row>
    <row r="559">
      <c r="A559" s="33"/>
      <c r="B559" s="33"/>
      <c r="C559" s="33"/>
    </row>
    <row r="560">
      <c r="A560" s="33"/>
      <c r="B560" s="33"/>
      <c r="C560" s="33"/>
    </row>
    <row r="561">
      <c r="A561" s="33"/>
      <c r="B561" s="33"/>
      <c r="C561" s="33"/>
    </row>
    <row r="562">
      <c r="A562" s="33"/>
      <c r="B562" s="33"/>
      <c r="C562" s="33"/>
    </row>
    <row r="563">
      <c r="A563" s="33"/>
      <c r="B563" s="33"/>
      <c r="C563" s="33"/>
    </row>
    <row r="564">
      <c r="A564" s="33"/>
      <c r="B564" s="33"/>
      <c r="C564" s="33"/>
    </row>
    <row r="565">
      <c r="A565" s="33"/>
      <c r="B565" s="33"/>
      <c r="C565" s="33"/>
    </row>
    <row r="566">
      <c r="A566" s="33"/>
      <c r="B566" s="33"/>
      <c r="C566" s="33"/>
    </row>
    <row r="567">
      <c r="A567" s="33"/>
      <c r="B567" s="33"/>
      <c r="C567" s="33"/>
    </row>
    <row r="568">
      <c r="A568" s="33"/>
      <c r="B568" s="33"/>
      <c r="C568" s="33"/>
    </row>
    <row r="569">
      <c r="A569" s="33"/>
      <c r="B569" s="33"/>
      <c r="C569" s="33"/>
    </row>
    <row r="570">
      <c r="A570" s="33"/>
      <c r="B570" s="33"/>
      <c r="C570" s="33"/>
    </row>
    <row r="571">
      <c r="A571" s="33"/>
      <c r="B571" s="33"/>
      <c r="C571" s="33"/>
    </row>
    <row r="572">
      <c r="A572" s="33"/>
      <c r="B572" s="33"/>
      <c r="C572" s="33"/>
    </row>
    <row r="573">
      <c r="A573" s="33"/>
      <c r="B573" s="33"/>
      <c r="C573" s="33"/>
    </row>
    <row r="574">
      <c r="A574" s="33"/>
      <c r="B574" s="33"/>
      <c r="C574" s="33"/>
    </row>
    <row r="575">
      <c r="A575" s="33"/>
      <c r="B575" s="33"/>
      <c r="C575" s="33"/>
    </row>
    <row r="576">
      <c r="A576" s="33"/>
      <c r="B576" s="33"/>
      <c r="C576" s="33"/>
    </row>
    <row r="577">
      <c r="A577" s="33"/>
      <c r="B577" s="33"/>
      <c r="C577" s="33"/>
    </row>
    <row r="578">
      <c r="A578" s="33"/>
      <c r="B578" s="33"/>
      <c r="C578" s="33"/>
    </row>
    <row r="579">
      <c r="A579" s="33"/>
      <c r="B579" s="33"/>
      <c r="C579" s="33"/>
    </row>
    <row r="580">
      <c r="A580" s="33"/>
      <c r="B580" s="33"/>
      <c r="C580" s="33"/>
    </row>
    <row r="581">
      <c r="A581" s="33"/>
      <c r="B581" s="33"/>
      <c r="C581" s="33"/>
    </row>
    <row r="582">
      <c r="A582" s="33"/>
      <c r="B582" s="33"/>
      <c r="C582" s="33"/>
    </row>
    <row r="583">
      <c r="A583" s="33"/>
      <c r="B583" s="33"/>
      <c r="C583" s="33"/>
    </row>
    <row r="584">
      <c r="A584" s="33"/>
      <c r="B584" s="33"/>
      <c r="C584" s="33"/>
    </row>
    <row r="585">
      <c r="A585" s="33"/>
      <c r="B585" s="33"/>
      <c r="C585" s="33"/>
    </row>
    <row r="586">
      <c r="A586" s="33"/>
      <c r="B586" s="33"/>
      <c r="C586" s="33"/>
    </row>
    <row r="587">
      <c r="A587" s="33"/>
      <c r="B587" s="33"/>
      <c r="C587" s="33"/>
    </row>
    <row r="588">
      <c r="A588" s="33"/>
      <c r="B588" s="33"/>
      <c r="C588" s="33"/>
    </row>
    <row r="589">
      <c r="A589" s="33"/>
      <c r="B589" s="33"/>
      <c r="C589" s="33"/>
    </row>
    <row r="590">
      <c r="A590" s="33"/>
      <c r="B590" s="33"/>
      <c r="C590" s="33"/>
    </row>
    <row r="591">
      <c r="A591" s="33"/>
      <c r="B591" s="33"/>
      <c r="C591" s="33"/>
    </row>
    <row r="592">
      <c r="A592" s="33"/>
      <c r="B592" s="33"/>
      <c r="C592" s="33"/>
    </row>
    <row r="593">
      <c r="A593" s="33"/>
      <c r="B593" s="33"/>
      <c r="C593" s="33"/>
    </row>
    <row r="594">
      <c r="A594" s="33"/>
      <c r="B594" s="33"/>
      <c r="C594" s="33"/>
    </row>
    <row r="595">
      <c r="A595" s="33"/>
      <c r="B595" s="33"/>
      <c r="C595" s="33"/>
    </row>
    <row r="596">
      <c r="A596" s="33"/>
      <c r="B596" s="33"/>
      <c r="C596" s="33"/>
    </row>
    <row r="597">
      <c r="A597" s="33"/>
      <c r="B597" s="33"/>
      <c r="C597" s="33"/>
    </row>
    <row r="598">
      <c r="A598" s="33"/>
      <c r="B598" s="33"/>
      <c r="C598" s="33"/>
    </row>
    <row r="599">
      <c r="A599" s="33"/>
      <c r="B599" s="33"/>
      <c r="C599" s="33"/>
    </row>
    <row r="600">
      <c r="A600" s="33"/>
      <c r="B600" s="33"/>
      <c r="C600" s="33"/>
    </row>
    <row r="601">
      <c r="A601" s="33"/>
      <c r="B601" s="33"/>
      <c r="C601" s="33"/>
    </row>
    <row r="602">
      <c r="A602" s="33"/>
      <c r="B602" s="33"/>
      <c r="C602" s="33"/>
    </row>
    <row r="603">
      <c r="A603" s="33"/>
      <c r="B603" s="33"/>
      <c r="C603" s="33"/>
    </row>
    <row r="604">
      <c r="A604" s="33"/>
      <c r="B604" s="33"/>
      <c r="C604" s="33"/>
    </row>
    <row r="605">
      <c r="A605" s="33"/>
      <c r="B605" s="33"/>
      <c r="C605" s="33"/>
    </row>
    <row r="606">
      <c r="A606" s="33"/>
      <c r="B606" s="33"/>
      <c r="C606" s="33"/>
    </row>
    <row r="607">
      <c r="A607" s="33"/>
      <c r="B607" s="33"/>
      <c r="C607" s="33"/>
    </row>
    <row r="608">
      <c r="A608" s="33"/>
      <c r="B608" s="33"/>
      <c r="C608" s="33"/>
    </row>
    <row r="609">
      <c r="A609" s="33"/>
      <c r="B609" s="33"/>
      <c r="C609" s="33"/>
    </row>
    <row r="610">
      <c r="A610" s="33"/>
      <c r="B610" s="33"/>
      <c r="C610" s="33"/>
    </row>
    <row r="611">
      <c r="A611" s="33"/>
      <c r="B611" s="33"/>
      <c r="C611" s="33"/>
    </row>
    <row r="612">
      <c r="A612" s="33"/>
      <c r="B612" s="33"/>
      <c r="C612" s="33"/>
    </row>
    <row r="613">
      <c r="A613" s="33"/>
      <c r="B613" s="33"/>
      <c r="C613" s="33"/>
    </row>
    <row r="614">
      <c r="A614" s="33"/>
      <c r="B614" s="33"/>
      <c r="C614" s="33"/>
    </row>
    <row r="615">
      <c r="A615" s="33"/>
      <c r="B615" s="33"/>
      <c r="C615" s="33"/>
    </row>
    <row r="616">
      <c r="A616" s="33"/>
      <c r="B616" s="33"/>
      <c r="C616" s="33"/>
    </row>
    <row r="617">
      <c r="A617" s="33"/>
      <c r="B617" s="33"/>
      <c r="C617" s="33"/>
    </row>
    <row r="618">
      <c r="A618" s="33"/>
      <c r="B618" s="33"/>
      <c r="C618" s="33"/>
    </row>
    <row r="619">
      <c r="A619" s="33"/>
      <c r="B619" s="33"/>
      <c r="C619" s="33"/>
    </row>
    <row r="620">
      <c r="A620" s="33"/>
      <c r="B620" s="33"/>
      <c r="C620" s="33"/>
    </row>
    <row r="621">
      <c r="A621" s="33"/>
      <c r="B621" s="33"/>
      <c r="C621" s="33"/>
    </row>
    <row r="622">
      <c r="A622" s="33"/>
      <c r="B622" s="33"/>
      <c r="C622" s="33"/>
    </row>
    <row r="623">
      <c r="A623" s="33"/>
      <c r="B623" s="33"/>
      <c r="C623" s="33"/>
    </row>
    <row r="624">
      <c r="A624" s="33"/>
      <c r="B624" s="33"/>
      <c r="C624" s="33"/>
    </row>
    <row r="625">
      <c r="A625" s="33"/>
      <c r="B625" s="33"/>
      <c r="C625" s="33"/>
    </row>
    <row r="626">
      <c r="A626" s="33"/>
      <c r="B626" s="33"/>
      <c r="C626" s="33"/>
    </row>
    <row r="627">
      <c r="A627" s="33"/>
      <c r="B627" s="33"/>
      <c r="C627" s="33"/>
    </row>
    <row r="628">
      <c r="A628" s="33"/>
      <c r="B628" s="33"/>
      <c r="C628" s="33"/>
    </row>
    <row r="629">
      <c r="A629" s="33"/>
      <c r="B629" s="33"/>
      <c r="C629" s="33"/>
    </row>
    <row r="630">
      <c r="A630" s="33"/>
      <c r="B630" s="33"/>
      <c r="C630" s="33"/>
    </row>
    <row r="631">
      <c r="A631" s="33"/>
      <c r="B631" s="33"/>
      <c r="C631" s="33"/>
    </row>
    <row r="632">
      <c r="A632" s="33"/>
      <c r="B632" s="33"/>
      <c r="C632" s="33"/>
    </row>
    <row r="633">
      <c r="A633" s="33"/>
      <c r="B633" s="33"/>
      <c r="C633" s="33"/>
    </row>
    <row r="634">
      <c r="A634" s="33"/>
      <c r="B634" s="33"/>
      <c r="C634" s="33"/>
    </row>
    <row r="635">
      <c r="A635" s="33"/>
      <c r="B635" s="33"/>
      <c r="C635" s="33"/>
    </row>
    <row r="636">
      <c r="A636" s="33"/>
      <c r="B636" s="33"/>
      <c r="C636" s="33"/>
    </row>
    <row r="637">
      <c r="A637" s="33"/>
      <c r="B637" s="33"/>
      <c r="C637" s="33"/>
    </row>
    <row r="638">
      <c r="A638" s="33"/>
      <c r="B638" s="33"/>
      <c r="C638" s="33"/>
    </row>
    <row r="639">
      <c r="A639" s="33"/>
      <c r="B639" s="33"/>
      <c r="C639" s="33"/>
    </row>
    <row r="640">
      <c r="A640" s="33"/>
      <c r="B640" s="33"/>
      <c r="C640" s="33"/>
    </row>
    <row r="641">
      <c r="A641" s="33"/>
      <c r="B641" s="33"/>
      <c r="C641" s="33"/>
    </row>
    <row r="642">
      <c r="A642" s="33"/>
      <c r="B642" s="33"/>
      <c r="C642" s="33"/>
    </row>
    <row r="643">
      <c r="A643" s="33"/>
      <c r="B643" s="33"/>
      <c r="C643" s="33"/>
    </row>
    <row r="644">
      <c r="A644" s="33"/>
      <c r="B644" s="33"/>
      <c r="C644" s="33"/>
    </row>
    <row r="645">
      <c r="A645" s="33"/>
      <c r="B645" s="33"/>
      <c r="C645" s="33"/>
    </row>
    <row r="646">
      <c r="A646" s="33"/>
      <c r="B646" s="33"/>
      <c r="C646" s="33"/>
    </row>
    <row r="647">
      <c r="A647" s="33"/>
      <c r="B647" s="33"/>
      <c r="C647" s="33"/>
    </row>
    <row r="648">
      <c r="A648" s="33"/>
      <c r="B648" s="33"/>
      <c r="C648" s="33"/>
    </row>
    <row r="649">
      <c r="A649" s="33"/>
      <c r="B649" s="33"/>
      <c r="C649" s="33"/>
    </row>
    <row r="650">
      <c r="A650" s="33"/>
      <c r="B650" s="33"/>
      <c r="C650" s="33"/>
    </row>
    <row r="651">
      <c r="A651" s="33"/>
      <c r="B651" s="33"/>
      <c r="C651" s="33"/>
    </row>
    <row r="652">
      <c r="A652" s="33"/>
      <c r="B652" s="33"/>
      <c r="C652" s="33"/>
    </row>
    <row r="653">
      <c r="A653" s="33"/>
      <c r="B653" s="33"/>
      <c r="C653" s="33"/>
    </row>
    <row r="654">
      <c r="A654" s="33"/>
      <c r="B654" s="33"/>
      <c r="C654" s="33"/>
    </row>
    <row r="655">
      <c r="A655" s="33"/>
      <c r="B655" s="33"/>
      <c r="C655" s="33"/>
    </row>
    <row r="656">
      <c r="A656" s="33"/>
      <c r="B656" s="33"/>
      <c r="C656" s="33"/>
    </row>
    <row r="657">
      <c r="A657" s="33"/>
      <c r="B657" s="33"/>
      <c r="C657" s="33"/>
    </row>
    <row r="658">
      <c r="A658" s="33"/>
      <c r="B658" s="33"/>
      <c r="C658" s="33"/>
    </row>
    <row r="659">
      <c r="A659" s="33"/>
      <c r="B659" s="33"/>
      <c r="C659" s="33"/>
    </row>
    <row r="660">
      <c r="A660" s="33"/>
      <c r="B660" s="33"/>
      <c r="C660" s="33"/>
    </row>
    <row r="661">
      <c r="A661" s="33"/>
      <c r="B661" s="33"/>
      <c r="C661" s="33"/>
    </row>
    <row r="662">
      <c r="A662" s="33"/>
      <c r="B662" s="33"/>
      <c r="C662" s="33"/>
    </row>
    <row r="663">
      <c r="A663" s="33"/>
      <c r="B663" s="33"/>
      <c r="C663" s="33"/>
    </row>
    <row r="664">
      <c r="A664" s="33"/>
      <c r="B664" s="33"/>
      <c r="C664" s="33"/>
    </row>
    <row r="665">
      <c r="A665" s="33"/>
      <c r="B665" s="33"/>
      <c r="C665" s="33"/>
    </row>
    <row r="666">
      <c r="A666" s="33"/>
      <c r="B666" s="33"/>
      <c r="C666" s="33"/>
    </row>
    <row r="667">
      <c r="A667" s="33"/>
      <c r="B667" s="33"/>
      <c r="C667" s="33"/>
    </row>
    <row r="668">
      <c r="A668" s="33"/>
      <c r="B668" s="33"/>
      <c r="C668" s="33"/>
    </row>
    <row r="669">
      <c r="A669" s="33"/>
      <c r="B669" s="33"/>
      <c r="C669" s="33"/>
    </row>
    <row r="670">
      <c r="A670" s="33"/>
      <c r="B670" s="33"/>
      <c r="C670" s="33"/>
    </row>
    <row r="671">
      <c r="A671" s="33"/>
      <c r="B671" s="33"/>
      <c r="C671" s="33"/>
    </row>
    <row r="672">
      <c r="A672" s="33"/>
      <c r="B672" s="33"/>
      <c r="C672" s="33"/>
    </row>
    <row r="673">
      <c r="A673" s="33"/>
      <c r="B673" s="33"/>
      <c r="C673" s="33"/>
    </row>
    <row r="674">
      <c r="A674" s="33"/>
      <c r="B674" s="33"/>
      <c r="C674" s="33"/>
    </row>
    <row r="675">
      <c r="A675" s="33"/>
      <c r="B675" s="33"/>
      <c r="C675" s="33"/>
    </row>
    <row r="676">
      <c r="A676" s="33"/>
      <c r="B676" s="33"/>
      <c r="C676" s="33"/>
    </row>
    <row r="677">
      <c r="A677" s="33"/>
      <c r="B677" s="33"/>
      <c r="C677" s="33"/>
    </row>
    <row r="678">
      <c r="A678" s="33"/>
      <c r="B678" s="33"/>
      <c r="C678" s="33"/>
    </row>
    <row r="679">
      <c r="A679" s="33"/>
      <c r="B679" s="33"/>
      <c r="C679" s="33"/>
    </row>
    <row r="680">
      <c r="A680" s="33"/>
      <c r="B680" s="33"/>
      <c r="C680" s="33"/>
    </row>
    <row r="681">
      <c r="A681" s="33"/>
      <c r="B681" s="33"/>
      <c r="C681" s="33"/>
    </row>
    <row r="682">
      <c r="A682" s="33"/>
      <c r="B682" s="33"/>
      <c r="C682" s="33"/>
    </row>
    <row r="683">
      <c r="A683" s="33"/>
      <c r="B683" s="33"/>
      <c r="C683" s="33"/>
    </row>
    <row r="684">
      <c r="A684" s="33"/>
      <c r="B684" s="33"/>
      <c r="C684" s="33"/>
    </row>
    <row r="685">
      <c r="A685" s="33"/>
      <c r="B685" s="33"/>
      <c r="C685" s="33"/>
    </row>
    <row r="686">
      <c r="A686" s="33"/>
      <c r="B686" s="33"/>
      <c r="C686" s="33"/>
    </row>
    <row r="687">
      <c r="A687" s="33"/>
      <c r="B687" s="33"/>
      <c r="C687" s="33"/>
    </row>
    <row r="688">
      <c r="A688" s="33"/>
      <c r="B688" s="33"/>
      <c r="C688" s="33"/>
    </row>
    <row r="689">
      <c r="A689" s="33"/>
      <c r="B689" s="33"/>
      <c r="C689" s="33"/>
    </row>
    <row r="690">
      <c r="A690" s="33"/>
      <c r="B690" s="33"/>
      <c r="C690" s="33"/>
    </row>
    <row r="691">
      <c r="A691" s="33"/>
      <c r="B691" s="33"/>
      <c r="C691" s="33"/>
    </row>
    <row r="692">
      <c r="A692" s="33"/>
      <c r="B692" s="33"/>
      <c r="C692" s="33"/>
    </row>
    <row r="693">
      <c r="A693" s="33"/>
      <c r="B693" s="33"/>
      <c r="C693" s="33"/>
    </row>
    <row r="694">
      <c r="A694" s="33"/>
      <c r="B694" s="33"/>
      <c r="C694" s="33"/>
    </row>
    <row r="695">
      <c r="A695" s="33"/>
      <c r="B695" s="33"/>
      <c r="C695" s="33"/>
    </row>
    <row r="696">
      <c r="A696" s="33"/>
      <c r="B696" s="33"/>
      <c r="C696" s="33"/>
    </row>
    <row r="697">
      <c r="A697" s="33"/>
      <c r="B697" s="33"/>
      <c r="C697" s="33"/>
    </row>
    <row r="698">
      <c r="A698" s="33"/>
      <c r="B698" s="33"/>
      <c r="C698" s="33"/>
    </row>
    <row r="699">
      <c r="A699" s="33"/>
      <c r="B699" s="33"/>
      <c r="C699" s="33"/>
    </row>
    <row r="700">
      <c r="A700" s="33"/>
      <c r="B700" s="33"/>
      <c r="C700" s="33"/>
    </row>
    <row r="701">
      <c r="A701" s="33"/>
      <c r="B701" s="33"/>
      <c r="C701" s="33"/>
    </row>
    <row r="702">
      <c r="A702" s="33"/>
      <c r="B702" s="33"/>
      <c r="C702" s="33"/>
    </row>
    <row r="703">
      <c r="A703" s="33"/>
      <c r="B703" s="33"/>
      <c r="C703" s="33"/>
    </row>
    <row r="704">
      <c r="A704" s="33"/>
      <c r="B704" s="33"/>
      <c r="C704" s="33"/>
    </row>
    <row r="705">
      <c r="A705" s="33"/>
      <c r="B705" s="33"/>
      <c r="C705" s="33"/>
    </row>
    <row r="706">
      <c r="A706" s="33"/>
      <c r="B706" s="33"/>
      <c r="C706" s="33"/>
    </row>
    <row r="707">
      <c r="A707" s="33"/>
      <c r="B707" s="33"/>
      <c r="C707" s="33"/>
    </row>
    <row r="708">
      <c r="A708" s="33"/>
      <c r="B708" s="33"/>
      <c r="C708" s="33"/>
    </row>
    <row r="709">
      <c r="A709" s="33"/>
      <c r="B709" s="33"/>
      <c r="C709" s="33"/>
    </row>
    <row r="710">
      <c r="A710" s="33"/>
      <c r="B710" s="33"/>
      <c r="C710" s="33"/>
    </row>
    <row r="711">
      <c r="A711" s="33"/>
      <c r="B711" s="33"/>
      <c r="C711" s="33"/>
    </row>
    <row r="712">
      <c r="A712" s="33"/>
      <c r="B712" s="33"/>
      <c r="C712" s="33"/>
    </row>
    <row r="713">
      <c r="A713" s="33"/>
      <c r="B713" s="33"/>
      <c r="C713" s="33"/>
    </row>
    <row r="714">
      <c r="A714" s="33"/>
      <c r="B714" s="33"/>
      <c r="C714" s="33"/>
    </row>
    <row r="715">
      <c r="A715" s="33"/>
      <c r="B715" s="33"/>
      <c r="C715" s="33"/>
    </row>
    <row r="716">
      <c r="A716" s="33"/>
      <c r="B716" s="33"/>
      <c r="C716" s="33"/>
    </row>
    <row r="717">
      <c r="A717" s="33"/>
      <c r="B717" s="33"/>
      <c r="C717" s="33"/>
    </row>
    <row r="718">
      <c r="A718" s="33"/>
      <c r="B718" s="33"/>
      <c r="C718" s="33"/>
    </row>
    <row r="719">
      <c r="A719" s="33"/>
      <c r="B719" s="33"/>
      <c r="C719" s="33"/>
    </row>
    <row r="720">
      <c r="A720" s="33"/>
      <c r="B720" s="33"/>
      <c r="C720" s="33"/>
    </row>
    <row r="721">
      <c r="A721" s="33"/>
      <c r="B721" s="33"/>
      <c r="C721" s="33"/>
    </row>
    <row r="722">
      <c r="A722" s="33"/>
      <c r="B722" s="33"/>
      <c r="C722" s="33"/>
    </row>
    <row r="723">
      <c r="A723" s="33"/>
      <c r="B723" s="33"/>
      <c r="C723" s="33"/>
    </row>
    <row r="724">
      <c r="A724" s="33"/>
      <c r="B724" s="33"/>
      <c r="C724" s="33"/>
    </row>
    <row r="725">
      <c r="A725" s="33"/>
      <c r="B725" s="33"/>
      <c r="C725" s="33"/>
    </row>
    <row r="726">
      <c r="A726" s="33"/>
      <c r="B726" s="33"/>
      <c r="C726" s="33"/>
    </row>
    <row r="727">
      <c r="A727" s="33"/>
      <c r="B727" s="33"/>
      <c r="C727" s="33"/>
    </row>
    <row r="728">
      <c r="A728" s="33"/>
      <c r="B728" s="33"/>
      <c r="C728" s="33"/>
    </row>
    <row r="729">
      <c r="A729" s="33"/>
      <c r="B729" s="33"/>
      <c r="C729" s="33"/>
    </row>
    <row r="730">
      <c r="A730" s="33"/>
      <c r="B730" s="33"/>
      <c r="C730" s="33"/>
    </row>
    <row r="731">
      <c r="A731" s="33"/>
      <c r="B731" s="33"/>
      <c r="C731" s="33"/>
    </row>
    <row r="732">
      <c r="A732" s="33"/>
      <c r="B732" s="33"/>
      <c r="C732" s="33"/>
    </row>
    <row r="733">
      <c r="A733" s="33"/>
      <c r="B733" s="33"/>
      <c r="C733" s="33"/>
    </row>
    <row r="734">
      <c r="A734" s="33"/>
      <c r="B734" s="33"/>
      <c r="C734" s="33"/>
    </row>
    <row r="735">
      <c r="A735" s="33"/>
      <c r="B735" s="33"/>
      <c r="C735" s="33"/>
    </row>
    <row r="736">
      <c r="A736" s="33"/>
      <c r="B736" s="33"/>
      <c r="C736" s="33"/>
    </row>
    <row r="737">
      <c r="A737" s="33"/>
      <c r="B737" s="33"/>
      <c r="C737" s="33"/>
    </row>
    <row r="738">
      <c r="A738" s="33"/>
      <c r="B738" s="33"/>
      <c r="C738" s="33"/>
    </row>
    <row r="739">
      <c r="A739" s="33"/>
      <c r="B739" s="33"/>
      <c r="C739" s="33"/>
    </row>
    <row r="740">
      <c r="A740" s="33"/>
      <c r="B740" s="33"/>
      <c r="C740" s="33"/>
    </row>
    <row r="741">
      <c r="A741" s="33"/>
      <c r="B741" s="33"/>
      <c r="C741" s="33"/>
    </row>
    <row r="742">
      <c r="A742" s="33"/>
      <c r="B742" s="33"/>
      <c r="C742" s="33"/>
    </row>
    <row r="743">
      <c r="A743" s="33"/>
      <c r="B743" s="33"/>
      <c r="C743" s="33"/>
    </row>
    <row r="744">
      <c r="A744" s="33"/>
      <c r="B744" s="33"/>
      <c r="C744" s="33"/>
    </row>
    <row r="745">
      <c r="A745" s="33"/>
      <c r="B745" s="33"/>
      <c r="C745" s="33"/>
    </row>
    <row r="746">
      <c r="A746" s="33"/>
      <c r="B746" s="33"/>
      <c r="C746" s="33"/>
    </row>
    <row r="747">
      <c r="A747" s="33"/>
      <c r="B747" s="33"/>
      <c r="C747" s="33"/>
    </row>
    <row r="748">
      <c r="A748" s="33"/>
      <c r="B748" s="33"/>
      <c r="C748" s="33"/>
    </row>
    <row r="749">
      <c r="A749" s="33"/>
      <c r="B749" s="33"/>
      <c r="C749" s="33"/>
    </row>
    <row r="750">
      <c r="A750" s="33"/>
      <c r="B750" s="33"/>
      <c r="C750" s="33"/>
    </row>
    <row r="751">
      <c r="A751" s="33"/>
      <c r="B751" s="33"/>
      <c r="C751" s="33"/>
    </row>
    <row r="752">
      <c r="A752" s="33"/>
      <c r="B752" s="33"/>
      <c r="C752" s="33"/>
    </row>
    <row r="753">
      <c r="A753" s="33"/>
      <c r="B753" s="33"/>
      <c r="C753" s="33"/>
    </row>
    <row r="754">
      <c r="A754" s="33"/>
      <c r="B754" s="33"/>
      <c r="C754" s="33"/>
    </row>
    <row r="755">
      <c r="A755" s="33"/>
      <c r="B755" s="33"/>
      <c r="C755" s="33"/>
    </row>
    <row r="756">
      <c r="A756" s="33"/>
      <c r="B756" s="33"/>
      <c r="C756" s="33"/>
    </row>
    <row r="757">
      <c r="A757" s="33"/>
      <c r="B757" s="33"/>
      <c r="C757" s="33"/>
    </row>
    <row r="758">
      <c r="A758" s="33"/>
      <c r="B758" s="33"/>
      <c r="C758" s="33"/>
    </row>
    <row r="759">
      <c r="A759" s="33"/>
      <c r="B759" s="33"/>
      <c r="C759" s="33"/>
    </row>
    <row r="760">
      <c r="A760" s="33"/>
      <c r="B760" s="33"/>
      <c r="C760" s="33"/>
    </row>
    <row r="761">
      <c r="A761" s="33"/>
      <c r="B761" s="33"/>
      <c r="C761" s="33"/>
    </row>
    <row r="762">
      <c r="A762" s="33"/>
      <c r="B762" s="33"/>
      <c r="C762" s="33"/>
    </row>
    <row r="763">
      <c r="A763" s="33"/>
      <c r="B763" s="33"/>
      <c r="C763" s="33"/>
    </row>
    <row r="764">
      <c r="A764" s="33"/>
      <c r="B764" s="33"/>
      <c r="C764" s="33"/>
    </row>
    <row r="765">
      <c r="A765" s="33"/>
      <c r="B765" s="33"/>
      <c r="C765" s="33"/>
    </row>
    <row r="766">
      <c r="A766" s="33"/>
      <c r="B766" s="33"/>
      <c r="C766" s="33"/>
    </row>
    <row r="767">
      <c r="A767" s="33"/>
      <c r="B767" s="33"/>
      <c r="C767" s="33"/>
    </row>
    <row r="768">
      <c r="A768" s="33"/>
      <c r="B768" s="33"/>
      <c r="C768" s="33"/>
    </row>
    <row r="769">
      <c r="A769" s="33"/>
      <c r="B769" s="33"/>
      <c r="C769" s="33"/>
    </row>
    <row r="770">
      <c r="A770" s="33"/>
      <c r="B770" s="33"/>
      <c r="C770" s="33"/>
    </row>
    <row r="771">
      <c r="A771" s="33"/>
      <c r="B771" s="33"/>
      <c r="C771" s="33"/>
    </row>
    <row r="772">
      <c r="A772" s="33"/>
      <c r="B772" s="33"/>
      <c r="C772" s="33"/>
    </row>
    <row r="773">
      <c r="A773" s="33"/>
      <c r="B773" s="33"/>
      <c r="C773" s="33"/>
    </row>
    <row r="774">
      <c r="A774" s="33"/>
      <c r="B774" s="33"/>
      <c r="C774" s="33"/>
    </row>
    <row r="775">
      <c r="A775" s="33"/>
      <c r="B775" s="33"/>
      <c r="C775" s="33"/>
    </row>
    <row r="776">
      <c r="A776" s="33"/>
      <c r="B776" s="33"/>
      <c r="C776" s="33"/>
    </row>
    <row r="777">
      <c r="A777" s="33"/>
      <c r="B777" s="33"/>
      <c r="C777" s="33"/>
    </row>
    <row r="778">
      <c r="A778" s="33"/>
      <c r="B778" s="33"/>
      <c r="C778" s="33"/>
    </row>
    <row r="779">
      <c r="A779" s="33"/>
      <c r="B779" s="33"/>
      <c r="C779" s="33"/>
    </row>
    <row r="780">
      <c r="A780" s="33"/>
      <c r="B780" s="33"/>
      <c r="C780" s="33"/>
    </row>
    <row r="781">
      <c r="A781" s="33"/>
      <c r="B781" s="33"/>
      <c r="C781" s="33"/>
    </row>
    <row r="782">
      <c r="A782" s="33"/>
      <c r="B782" s="33"/>
      <c r="C782" s="33"/>
    </row>
    <row r="783">
      <c r="A783" s="33"/>
      <c r="B783" s="33"/>
      <c r="C783" s="33"/>
    </row>
    <row r="784">
      <c r="A784" s="33"/>
      <c r="B784" s="33"/>
      <c r="C784" s="33"/>
    </row>
    <row r="785">
      <c r="A785" s="33"/>
      <c r="B785" s="33"/>
      <c r="C785" s="33"/>
    </row>
    <row r="786">
      <c r="A786" s="33"/>
      <c r="B786" s="33"/>
      <c r="C786" s="33"/>
    </row>
    <row r="787">
      <c r="A787" s="33"/>
      <c r="B787" s="33"/>
      <c r="C787" s="33"/>
    </row>
    <row r="788">
      <c r="A788" s="33"/>
      <c r="B788" s="33"/>
      <c r="C788" s="33"/>
    </row>
    <row r="789">
      <c r="A789" s="33"/>
      <c r="B789" s="33"/>
      <c r="C789" s="33"/>
    </row>
    <row r="790">
      <c r="A790" s="33"/>
      <c r="B790" s="33"/>
      <c r="C790" s="33"/>
    </row>
    <row r="791">
      <c r="A791" s="33"/>
      <c r="B791" s="33"/>
      <c r="C791" s="33"/>
    </row>
    <row r="792">
      <c r="A792" s="33"/>
      <c r="B792" s="33"/>
      <c r="C792" s="33"/>
    </row>
    <row r="793">
      <c r="A793" s="33"/>
      <c r="B793" s="33"/>
      <c r="C793" s="33"/>
    </row>
    <row r="794">
      <c r="A794" s="33"/>
      <c r="B794" s="33"/>
      <c r="C794" s="33"/>
    </row>
    <row r="795">
      <c r="A795" s="33"/>
      <c r="B795" s="33"/>
      <c r="C795" s="33"/>
    </row>
    <row r="796">
      <c r="A796" s="33"/>
      <c r="B796" s="33"/>
      <c r="C796" s="33"/>
    </row>
    <row r="797">
      <c r="A797" s="33"/>
      <c r="B797" s="33"/>
      <c r="C797" s="33"/>
    </row>
    <row r="798">
      <c r="A798" s="33"/>
      <c r="B798" s="33"/>
      <c r="C798" s="33"/>
    </row>
    <row r="799">
      <c r="A799" s="33"/>
      <c r="B799" s="33"/>
      <c r="C799" s="33"/>
    </row>
    <row r="800">
      <c r="A800" s="33"/>
      <c r="B800" s="33"/>
      <c r="C800" s="33"/>
    </row>
    <row r="801">
      <c r="A801" s="33"/>
      <c r="B801" s="33"/>
      <c r="C801" s="33"/>
    </row>
    <row r="802">
      <c r="A802" s="33"/>
      <c r="B802" s="33"/>
      <c r="C802" s="33"/>
    </row>
    <row r="803">
      <c r="A803" s="33"/>
      <c r="B803" s="33"/>
      <c r="C803" s="33"/>
    </row>
    <row r="804">
      <c r="A804" s="33"/>
      <c r="B804" s="33"/>
      <c r="C804" s="33"/>
    </row>
    <row r="805">
      <c r="A805" s="33"/>
      <c r="B805" s="33"/>
      <c r="C805" s="33"/>
    </row>
    <row r="806">
      <c r="A806" s="33"/>
      <c r="B806" s="33"/>
      <c r="C806" s="33"/>
    </row>
    <row r="807">
      <c r="A807" s="33"/>
      <c r="B807" s="33"/>
      <c r="C807" s="33"/>
    </row>
    <row r="808">
      <c r="A808" s="33"/>
      <c r="B808" s="33"/>
      <c r="C808" s="33"/>
    </row>
    <row r="809">
      <c r="A809" s="33"/>
      <c r="B809" s="33"/>
      <c r="C809" s="33"/>
    </row>
    <row r="810">
      <c r="A810" s="33"/>
      <c r="B810" s="33"/>
      <c r="C810" s="33"/>
    </row>
    <row r="811">
      <c r="A811" s="33"/>
      <c r="B811" s="33"/>
      <c r="C811" s="33"/>
    </row>
    <row r="812">
      <c r="A812" s="33"/>
      <c r="B812" s="33"/>
      <c r="C812" s="33"/>
    </row>
    <row r="813">
      <c r="A813" s="33"/>
      <c r="B813" s="33"/>
      <c r="C813" s="33"/>
    </row>
    <row r="814">
      <c r="A814" s="33"/>
      <c r="B814" s="33"/>
      <c r="C814" s="33"/>
    </row>
    <row r="815">
      <c r="A815" s="33"/>
      <c r="B815" s="33"/>
      <c r="C815" s="33"/>
    </row>
    <row r="816">
      <c r="A816" s="33"/>
      <c r="B816" s="33"/>
      <c r="C816" s="33"/>
    </row>
    <row r="817">
      <c r="A817" s="33"/>
      <c r="B817" s="33"/>
      <c r="C817" s="33"/>
    </row>
    <row r="818">
      <c r="A818" s="33"/>
      <c r="B818" s="33"/>
      <c r="C818" s="33"/>
    </row>
    <row r="819">
      <c r="A819" s="33"/>
      <c r="B819" s="33"/>
      <c r="C819" s="33"/>
    </row>
    <row r="820">
      <c r="A820" s="33"/>
      <c r="B820" s="33"/>
      <c r="C820" s="33"/>
    </row>
    <row r="821">
      <c r="A821" s="33"/>
      <c r="B821" s="33"/>
      <c r="C821" s="33"/>
    </row>
    <row r="822">
      <c r="A822" s="33"/>
      <c r="B822" s="33"/>
      <c r="C822" s="33"/>
    </row>
    <row r="823">
      <c r="A823" s="33"/>
      <c r="B823" s="33"/>
      <c r="C823" s="33"/>
    </row>
    <row r="824">
      <c r="A824" s="33"/>
      <c r="B824" s="33"/>
      <c r="C824" s="33"/>
    </row>
    <row r="825">
      <c r="A825" s="33"/>
      <c r="B825" s="33"/>
      <c r="C825" s="33"/>
    </row>
    <row r="826">
      <c r="A826" s="33"/>
      <c r="B826" s="33"/>
      <c r="C826" s="33"/>
    </row>
    <row r="827">
      <c r="A827" s="33"/>
      <c r="B827" s="33"/>
      <c r="C827" s="33"/>
    </row>
    <row r="828">
      <c r="A828" s="33"/>
      <c r="B828" s="33"/>
      <c r="C828" s="33"/>
    </row>
    <row r="829">
      <c r="A829" s="33"/>
      <c r="B829" s="33"/>
      <c r="C829" s="33"/>
    </row>
    <row r="830">
      <c r="A830" s="33"/>
      <c r="B830" s="33"/>
      <c r="C830" s="33"/>
    </row>
    <row r="831">
      <c r="A831" s="33"/>
      <c r="B831" s="33"/>
      <c r="C831" s="33"/>
    </row>
    <row r="832">
      <c r="A832" s="33"/>
      <c r="B832" s="33"/>
      <c r="C832" s="33"/>
    </row>
    <row r="833">
      <c r="A833" s="33"/>
      <c r="B833" s="33"/>
      <c r="C833" s="33"/>
    </row>
    <row r="834">
      <c r="A834" s="33"/>
      <c r="B834" s="33"/>
      <c r="C834" s="33"/>
    </row>
    <row r="835">
      <c r="A835" s="33"/>
      <c r="B835" s="33"/>
      <c r="C835" s="33"/>
    </row>
    <row r="836">
      <c r="A836" s="33"/>
      <c r="B836" s="33"/>
      <c r="C836" s="33"/>
    </row>
    <row r="837">
      <c r="A837" s="33"/>
      <c r="B837" s="33"/>
      <c r="C837" s="33"/>
    </row>
    <row r="838">
      <c r="A838" s="33"/>
      <c r="B838" s="33"/>
      <c r="C838" s="33"/>
    </row>
    <row r="839">
      <c r="A839" s="33"/>
      <c r="B839" s="33"/>
      <c r="C839" s="33"/>
    </row>
    <row r="840">
      <c r="A840" s="33"/>
      <c r="B840" s="33"/>
      <c r="C840" s="33"/>
    </row>
    <row r="841">
      <c r="A841" s="33"/>
      <c r="B841" s="33"/>
      <c r="C841" s="33"/>
    </row>
    <row r="842">
      <c r="A842" s="33"/>
      <c r="B842" s="33"/>
      <c r="C842" s="33"/>
    </row>
    <row r="843">
      <c r="A843" s="33"/>
      <c r="B843" s="33"/>
      <c r="C843" s="33"/>
    </row>
    <row r="844">
      <c r="A844" s="33"/>
      <c r="B844" s="33"/>
      <c r="C844" s="33"/>
    </row>
    <row r="845">
      <c r="A845" s="33"/>
      <c r="B845" s="33"/>
      <c r="C845" s="33"/>
    </row>
    <row r="846">
      <c r="A846" s="33"/>
      <c r="B846" s="33"/>
      <c r="C846" s="33"/>
    </row>
    <row r="847">
      <c r="A847" s="33"/>
      <c r="B847" s="33"/>
      <c r="C847" s="33"/>
    </row>
    <row r="848">
      <c r="A848" s="33"/>
      <c r="B848" s="33"/>
      <c r="C848" s="33"/>
    </row>
    <row r="849">
      <c r="A849" s="33"/>
      <c r="B849" s="33"/>
      <c r="C849" s="33"/>
    </row>
    <row r="850">
      <c r="A850" s="33"/>
      <c r="B850" s="33"/>
      <c r="C850" s="33"/>
    </row>
    <row r="851">
      <c r="A851" s="33"/>
      <c r="B851" s="33"/>
      <c r="C851" s="33"/>
    </row>
    <row r="852">
      <c r="A852" s="33"/>
      <c r="B852" s="33"/>
      <c r="C852" s="33"/>
    </row>
    <row r="853">
      <c r="A853" s="33"/>
      <c r="B853" s="33"/>
      <c r="C853" s="33"/>
    </row>
    <row r="854">
      <c r="A854" s="33"/>
      <c r="B854" s="33"/>
      <c r="C854" s="33"/>
    </row>
    <row r="855">
      <c r="A855" s="33"/>
      <c r="B855" s="33"/>
      <c r="C855" s="33"/>
    </row>
    <row r="856">
      <c r="A856" s="33"/>
      <c r="B856" s="33"/>
      <c r="C856" s="33"/>
    </row>
    <row r="857">
      <c r="A857" s="33"/>
      <c r="B857" s="33"/>
      <c r="C857" s="33"/>
    </row>
    <row r="858">
      <c r="A858" s="33"/>
      <c r="B858" s="33"/>
      <c r="C858" s="33"/>
    </row>
    <row r="859">
      <c r="A859" s="33"/>
      <c r="B859" s="33"/>
      <c r="C859" s="33"/>
    </row>
    <row r="860">
      <c r="A860" s="33"/>
      <c r="B860" s="33"/>
      <c r="C860" s="33"/>
    </row>
    <row r="861">
      <c r="A861" s="33"/>
      <c r="B861" s="33"/>
      <c r="C861" s="33"/>
    </row>
    <row r="862">
      <c r="A862" s="33"/>
      <c r="B862" s="33"/>
      <c r="C862" s="33"/>
    </row>
    <row r="863">
      <c r="A863" s="33"/>
      <c r="B863" s="33"/>
      <c r="C863" s="33"/>
    </row>
    <row r="864">
      <c r="A864" s="33"/>
      <c r="B864" s="33"/>
      <c r="C864" s="33"/>
    </row>
    <row r="865">
      <c r="A865" s="33"/>
      <c r="B865" s="33"/>
      <c r="C865" s="33"/>
    </row>
    <row r="866">
      <c r="A866" s="33"/>
      <c r="B866" s="33"/>
      <c r="C866" s="33"/>
    </row>
    <row r="867">
      <c r="A867" s="33"/>
      <c r="B867" s="33"/>
      <c r="C867" s="33"/>
    </row>
    <row r="868">
      <c r="A868" s="33"/>
      <c r="B868" s="33"/>
      <c r="C868" s="33"/>
    </row>
    <row r="869">
      <c r="A869" s="33"/>
      <c r="B869" s="33"/>
      <c r="C869" s="33"/>
    </row>
    <row r="870">
      <c r="A870" s="33"/>
      <c r="B870" s="33"/>
      <c r="C870" s="33"/>
    </row>
    <row r="871">
      <c r="A871" s="33"/>
      <c r="B871" s="33"/>
      <c r="C871" s="33"/>
    </row>
    <row r="872">
      <c r="A872" s="33"/>
      <c r="B872" s="33"/>
      <c r="C872" s="33"/>
    </row>
    <row r="873">
      <c r="A873" s="33"/>
      <c r="B873" s="33"/>
      <c r="C873" s="33"/>
    </row>
    <row r="874">
      <c r="A874" s="33"/>
      <c r="B874" s="33"/>
      <c r="C874" s="33"/>
    </row>
    <row r="875">
      <c r="A875" s="33"/>
      <c r="B875" s="33"/>
      <c r="C875" s="33"/>
    </row>
    <row r="876">
      <c r="A876" s="33"/>
      <c r="B876" s="33"/>
      <c r="C876" s="33"/>
    </row>
    <row r="877">
      <c r="A877" s="33"/>
      <c r="B877" s="33"/>
      <c r="C877" s="33"/>
    </row>
    <row r="878">
      <c r="A878" s="33"/>
      <c r="B878" s="33"/>
      <c r="C878" s="33"/>
    </row>
    <row r="879">
      <c r="A879" s="33"/>
      <c r="B879" s="33"/>
      <c r="C879" s="33"/>
    </row>
    <row r="880">
      <c r="A880" s="33"/>
      <c r="B880" s="33"/>
      <c r="C880" s="33"/>
    </row>
    <row r="881">
      <c r="A881" s="33"/>
      <c r="B881" s="33"/>
      <c r="C881" s="33"/>
    </row>
    <row r="882">
      <c r="A882" s="33"/>
      <c r="B882" s="33"/>
      <c r="C882" s="33"/>
    </row>
    <row r="883">
      <c r="A883" s="33"/>
      <c r="B883" s="33"/>
      <c r="C883" s="33"/>
    </row>
    <row r="884">
      <c r="A884" s="33"/>
      <c r="B884" s="33"/>
      <c r="C884" s="33"/>
    </row>
    <row r="885">
      <c r="A885" s="33"/>
      <c r="B885" s="33"/>
      <c r="C885" s="33"/>
    </row>
    <row r="886">
      <c r="A886" s="33"/>
      <c r="B886" s="33"/>
      <c r="C886" s="33"/>
    </row>
    <row r="887">
      <c r="A887" s="33"/>
      <c r="B887" s="33"/>
      <c r="C887" s="33"/>
    </row>
    <row r="888">
      <c r="A888" s="33"/>
      <c r="B888" s="33"/>
      <c r="C888" s="33"/>
    </row>
    <row r="889">
      <c r="A889" s="33"/>
      <c r="B889" s="33"/>
      <c r="C889" s="33"/>
    </row>
    <row r="890">
      <c r="A890" s="33"/>
      <c r="B890" s="33"/>
      <c r="C890" s="33"/>
    </row>
    <row r="891">
      <c r="A891" s="33"/>
      <c r="B891" s="33"/>
      <c r="C891" s="33"/>
    </row>
    <row r="892">
      <c r="A892" s="33"/>
      <c r="B892" s="33"/>
      <c r="C892" s="33"/>
    </row>
    <row r="893">
      <c r="A893" s="33"/>
      <c r="B893" s="33"/>
      <c r="C893" s="33"/>
    </row>
    <row r="894">
      <c r="A894" s="33"/>
      <c r="B894" s="33"/>
      <c r="C894" s="33"/>
    </row>
    <row r="895">
      <c r="A895" s="33"/>
      <c r="B895" s="33"/>
      <c r="C895" s="33"/>
    </row>
    <row r="896">
      <c r="A896" s="33"/>
      <c r="B896" s="33"/>
      <c r="C896" s="33"/>
    </row>
    <row r="897">
      <c r="A897" s="33"/>
      <c r="B897" s="33"/>
      <c r="C897" s="33"/>
    </row>
    <row r="898">
      <c r="A898" s="33"/>
      <c r="B898" s="33"/>
      <c r="C898" s="33"/>
    </row>
    <row r="899">
      <c r="A899" s="33"/>
      <c r="B899" s="33"/>
      <c r="C899" s="33"/>
    </row>
    <row r="900">
      <c r="A900" s="33"/>
      <c r="B900" s="33"/>
      <c r="C900" s="33"/>
    </row>
    <row r="901">
      <c r="A901" s="33"/>
      <c r="B901" s="33"/>
      <c r="C901" s="33"/>
    </row>
    <row r="902">
      <c r="A902" s="33"/>
      <c r="B902" s="33"/>
      <c r="C902" s="33"/>
    </row>
    <row r="903">
      <c r="A903" s="33"/>
      <c r="B903" s="33"/>
      <c r="C903" s="33"/>
    </row>
    <row r="904">
      <c r="A904" s="33"/>
      <c r="B904" s="33"/>
      <c r="C904" s="33"/>
    </row>
    <row r="905">
      <c r="A905" s="33"/>
      <c r="B905" s="33"/>
      <c r="C905" s="33"/>
    </row>
    <row r="906">
      <c r="A906" s="33"/>
      <c r="B906" s="33"/>
      <c r="C906" s="33"/>
    </row>
    <row r="907">
      <c r="A907" s="33"/>
      <c r="B907" s="33"/>
      <c r="C907" s="33"/>
    </row>
    <row r="908">
      <c r="A908" s="33"/>
      <c r="B908" s="33"/>
      <c r="C908" s="33"/>
    </row>
    <row r="909">
      <c r="A909" s="33"/>
      <c r="B909" s="33"/>
      <c r="C909" s="33"/>
    </row>
    <row r="910">
      <c r="A910" s="33"/>
      <c r="B910" s="33"/>
      <c r="C910" s="33"/>
    </row>
    <row r="911">
      <c r="A911" s="33"/>
      <c r="B911" s="33"/>
      <c r="C911" s="33"/>
    </row>
    <row r="912">
      <c r="A912" s="33"/>
      <c r="B912" s="33"/>
      <c r="C912" s="33"/>
    </row>
    <row r="913">
      <c r="A913" s="33"/>
      <c r="B913" s="33"/>
      <c r="C913" s="33"/>
    </row>
    <row r="914">
      <c r="A914" s="33"/>
      <c r="B914" s="33"/>
      <c r="C914" s="33"/>
    </row>
    <row r="915">
      <c r="A915" s="33"/>
      <c r="B915" s="33"/>
      <c r="C915" s="33"/>
    </row>
    <row r="916">
      <c r="A916" s="33"/>
      <c r="B916" s="33"/>
      <c r="C916" s="33"/>
    </row>
    <row r="917">
      <c r="A917" s="33"/>
      <c r="B917" s="33"/>
      <c r="C917" s="33"/>
    </row>
    <row r="918">
      <c r="A918" s="33"/>
      <c r="B918" s="33"/>
      <c r="C918" s="33"/>
    </row>
    <row r="919">
      <c r="A919" s="33"/>
      <c r="B919" s="33"/>
      <c r="C919" s="33"/>
    </row>
    <row r="920">
      <c r="A920" s="33"/>
      <c r="B920" s="33"/>
      <c r="C920" s="33"/>
    </row>
    <row r="921">
      <c r="A921" s="33"/>
      <c r="B921" s="33"/>
      <c r="C921" s="33"/>
    </row>
    <row r="922">
      <c r="A922" s="33"/>
      <c r="B922" s="33"/>
      <c r="C922" s="33"/>
    </row>
    <row r="923">
      <c r="A923" s="33"/>
      <c r="B923" s="33"/>
      <c r="C923" s="33"/>
    </row>
    <row r="924">
      <c r="A924" s="33"/>
      <c r="B924" s="33"/>
      <c r="C924" s="33"/>
    </row>
    <row r="925">
      <c r="A925" s="33"/>
      <c r="B925" s="33"/>
      <c r="C925" s="33"/>
    </row>
    <row r="926">
      <c r="A926" s="33"/>
      <c r="B926" s="33"/>
      <c r="C926" s="33"/>
    </row>
    <row r="927">
      <c r="A927" s="33"/>
      <c r="B927" s="33"/>
      <c r="C927" s="33"/>
    </row>
    <row r="928">
      <c r="A928" s="33"/>
      <c r="B928" s="33"/>
      <c r="C928" s="33"/>
    </row>
    <row r="929">
      <c r="A929" s="33"/>
      <c r="B929" s="33"/>
      <c r="C929" s="33"/>
    </row>
    <row r="930">
      <c r="A930" s="33"/>
      <c r="B930" s="33"/>
      <c r="C930" s="33"/>
    </row>
    <row r="931">
      <c r="A931" s="33"/>
      <c r="B931" s="33"/>
      <c r="C931" s="33"/>
    </row>
    <row r="932">
      <c r="A932" s="33"/>
      <c r="B932" s="33"/>
      <c r="C932" s="33"/>
    </row>
    <row r="933">
      <c r="A933" s="33"/>
      <c r="B933" s="33"/>
      <c r="C933" s="33"/>
    </row>
    <row r="934">
      <c r="A934" s="33"/>
      <c r="B934" s="33"/>
      <c r="C934" s="33"/>
    </row>
    <row r="935">
      <c r="A935" s="33"/>
      <c r="B935" s="33"/>
      <c r="C935" s="33"/>
    </row>
    <row r="936">
      <c r="A936" s="33"/>
      <c r="B936" s="33"/>
      <c r="C936" s="33"/>
    </row>
    <row r="937">
      <c r="A937" s="33"/>
      <c r="B937" s="33"/>
      <c r="C937" s="33"/>
    </row>
    <row r="938">
      <c r="A938" s="33"/>
      <c r="B938" s="33"/>
      <c r="C938" s="33"/>
    </row>
    <row r="939">
      <c r="A939" s="33"/>
      <c r="B939" s="33"/>
      <c r="C939" s="33"/>
    </row>
    <row r="940">
      <c r="A940" s="33"/>
      <c r="B940" s="33"/>
      <c r="C940" s="33"/>
    </row>
    <row r="941">
      <c r="A941" s="33"/>
      <c r="B941" s="33"/>
      <c r="C941" s="33"/>
    </row>
    <row r="942">
      <c r="A942" s="33"/>
      <c r="B942" s="33"/>
      <c r="C942" s="33"/>
    </row>
    <row r="943">
      <c r="A943" s="33"/>
      <c r="B943" s="33"/>
      <c r="C943" s="33"/>
    </row>
    <row r="944">
      <c r="A944" s="33"/>
      <c r="B944" s="33"/>
      <c r="C944" s="33"/>
    </row>
    <row r="945">
      <c r="A945" s="33"/>
      <c r="B945" s="33"/>
      <c r="C945" s="33"/>
    </row>
    <row r="946">
      <c r="A946" s="33"/>
      <c r="B946" s="33"/>
      <c r="C946" s="33"/>
    </row>
    <row r="947">
      <c r="A947" s="33"/>
      <c r="B947" s="33"/>
      <c r="C947" s="33"/>
    </row>
    <row r="948">
      <c r="A948" s="33"/>
      <c r="B948" s="33"/>
      <c r="C948" s="33"/>
    </row>
    <row r="949">
      <c r="A949" s="33"/>
      <c r="B949" s="33"/>
      <c r="C949" s="33"/>
    </row>
    <row r="950">
      <c r="A950" s="33"/>
      <c r="B950" s="33"/>
      <c r="C950" s="33"/>
    </row>
    <row r="951">
      <c r="A951" s="33"/>
      <c r="B951" s="33"/>
      <c r="C951" s="33"/>
    </row>
    <row r="952">
      <c r="A952" s="33"/>
      <c r="B952" s="33"/>
      <c r="C952" s="33"/>
    </row>
    <row r="953">
      <c r="A953" s="33"/>
      <c r="B953" s="33"/>
      <c r="C953" s="33"/>
    </row>
    <row r="954">
      <c r="A954" s="33"/>
      <c r="B954" s="33"/>
      <c r="C954" s="33"/>
    </row>
    <row r="955">
      <c r="A955" s="33"/>
      <c r="B955" s="33"/>
      <c r="C955" s="33"/>
    </row>
    <row r="956">
      <c r="A956" s="33"/>
      <c r="B956" s="33"/>
      <c r="C956" s="33"/>
    </row>
    <row r="957">
      <c r="A957" s="33"/>
      <c r="B957" s="33"/>
      <c r="C957" s="33"/>
    </row>
    <row r="958">
      <c r="A958" s="33"/>
      <c r="B958" s="33"/>
      <c r="C958" s="33"/>
    </row>
    <row r="959">
      <c r="A959" s="33"/>
      <c r="B959" s="33"/>
      <c r="C959" s="33"/>
    </row>
    <row r="960">
      <c r="A960" s="33"/>
      <c r="B960" s="33"/>
      <c r="C960" s="33"/>
    </row>
    <row r="961">
      <c r="A961" s="33"/>
      <c r="B961" s="33"/>
      <c r="C961" s="33"/>
    </row>
    <row r="962">
      <c r="A962" s="33"/>
      <c r="B962" s="33"/>
      <c r="C962" s="33"/>
    </row>
    <row r="963">
      <c r="A963" s="33"/>
      <c r="B963" s="33"/>
      <c r="C963" s="33"/>
    </row>
    <row r="964">
      <c r="A964" s="33"/>
      <c r="B964" s="33"/>
      <c r="C964" s="33"/>
    </row>
    <row r="965">
      <c r="A965" s="33"/>
      <c r="B965" s="33"/>
      <c r="C965" s="33"/>
    </row>
    <row r="966">
      <c r="A966" s="33"/>
      <c r="B966" s="33"/>
      <c r="C966" s="33"/>
    </row>
    <row r="967">
      <c r="A967" s="33"/>
      <c r="B967" s="33"/>
      <c r="C967" s="33"/>
    </row>
    <row r="968">
      <c r="A968" s="33"/>
      <c r="B968" s="33"/>
      <c r="C968" s="33"/>
    </row>
    <row r="969">
      <c r="A969" s="33"/>
      <c r="B969" s="33"/>
      <c r="C969" s="33"/>
    </row>
    <row r="970">
      <c r="A970" s="33"/>
      <c r="B970" s="33"/>
      <c r="C970" s="33"/>
    </row>
    <row r="971">
      <c r="A971" s="33"/>
      <c r="B971" s="33"/>
      <c r="C971" s="33"/>
    </row>
    <row r="972">
      <c r="A972" s="33"/>
      <c r="B972" s="33"/>
      <c r="C972" s="33"/>
    </row>
    <row r="973">
      <c r="A973" s="33"/>
      <c r="B973" s="33"/>
      <c r="C973" s="33"/>
    </row>
    <row r="974">
      <c r="A974" s="33"/>
      <c r="B974" s="33"/>
      <c r="C974" s="33"/>
    </row>
    <row r="975">
      <c r="A975" s="33"/>
      <c r="B975" s="33"/>
      <c r="C975" s="33"/>
    </row>
    <row r="976">
      <c r="A976" s="33"/>
      <c r="B976" s="33"/>
      <c r="C976" s="33"/>
    </row>
    <row r="977">
      <c r="A977" s="33"/>
      <c r="B977" s="33"/>
      <c r="C977" s="33"/>
    </row>
    <row r="978">
      <c r="A978" s="33"/>
      <c r="B978" s="33"/>
      <c r="C978" s="33"/>
    </row>
    <row r="979">
      <c r="A979" s="33"/>
      <c r="B979" s="33"/>
      <c r="C979" s="33"/>
    </row>
    <row r="980">
      <c r="A980" s="33"/>
      <c r="B980" s="33"/>
      <c r="C980" s="33"/>
    </row>
    <row r="981">
      <c r="A981" s="33"/>
      <c r="B981" s="33"/>
      <c r="C981" s="33"/>
    </row>
    <row r="982">
      <c r="A982" s="33"/>
      <c r="B982" s="33"/>
      <c r="C982" s="33"/>
    </row>
    <row r="983">
      <c r="A983" s="33"/>
      <c r="B983" s="33"/>
      <c r="C983" s="33"/>
    </row>
    <row r="984">
      <c r="A984" s="33"/>
      <c r="B984" s="33"/>
      <c r="C984" s="33"/>
    </row>
    <row r="985">
      <c r="A985" s="33"/>
      <c r="B985" s="33"/>
      <c r="C985" s="33"/>
    </row>
    <row r="986">
      <c r="A986" s="33"/>
      <c r="B986" s="33"/>
      <c r="C986" s="33"/>
    </row>
    <row r="987">
      <c r="A987" s="33"/>
      <c r="B987" s="33"/>
      <c r="C987" s="33"/>
    </row>
    <row r="988">
      <c r="A988" s="33"/>
      <c r="B988" s="33"/>
      <c r="C988" s="33"/>
    </row>
    <row r="989">
      <c r="A989" s="33"/>
      <c r="B989" s="33"/>
      <c r="C989" s="33"/>
    </row>
    <row r="990">
      <c r="A990" s="33"/>
      <c r="B990" s="33"/>
      <c r="C990" s="33"/>
    </row>
    <row r="991">
      <c r="A991" s="33"/>
      <c r="B991" s="33"/>
      <c r="C991" s="33"/>
    </row>
    <row r="992">
      <c r="A992" s="33"/>
      <c r="B992" s="33"/>
      <c r="C992" s="33"/>
    </row>
    <row r="993">
      <c r="A993" s="33"/>
      <c r="B993" s="33"/>
      <c r="C993" s="33"/>
    </row>
    <row r="994">
      <c r="A994" s="33"/>
      <c r="B994" s="33"/>
      <c r="C994" s="33"/>
    </row>
    <row r="995">
      <c r="A995" s="33"/>
      <c r="B995" s="33"/>
      <c r="C995" s="33"/>
    </row>
    <row r="996">
      <c r="A996" s="33"/>
      <c r="B996" s="33"/>
      <c r="C996" s="33"/>
    </row>
    <row r="997">
      <c r="A997" s="33"/>
      <c r="B997" s="33"/>
      <c r="C997" s="33"/>
    </row>
    <row r="998">
      <c r="A998" s="33"/>
      <c r="B998" s="33"/>
      <c r="C998" s="33"/>
    </row>
    <row r="999">
      <c r="A999" s="33"/>
      <c r="B999" s="33"/>
      <c r="C999" s="33"/>
    </row>
    <row r="1000">
      <c r="A1000" s="33"/>
      <c r="B1000" s="33"/>
      <c r="C1000" s="3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7" width="21.88"/>
  </cols>
  <sheetData>
    <row r="1" ht="27.0" customHeight="1">
      <c r="A1" s="34" t="s">
        <v>999</v>
      </c>
      <c r="B1" s="35" t="s">
        <v>1000</v>
      </c>
      <c r="C1" s="35" t="s">
        <v>1001</v>
      </c>
      <c r="D1" s="35" t="s">
        <v>1002</v>
      </c>
      <c r="E1" s="35" t="s">
        <v>1003</v>
      </c>
      <c r="F1" s="35" t="s">
        <v>1004</v>
      </c>
      <c r="G1" s="35" t="s">
        <v>1005</v>
      </c>
    </row>
    <row r="2">
      <c r="A2" s="36">
        <v>44927.0</v>
      </c>
      <c r="B2" s="37">
        <v>0.0</v>
      </c>
      <c r="C2" s="37">
        <v>2.1776389E7</v>
      </c>
      <c r="D2" s="37">
        <v>1.33242414E9</v>
      </c>
      <c r="E2" s="37">
        <v>975000.0</v>
      </c>
      <c r="F2" s="37">
        <v>58000.0</v>
      </c>
      <c r="G2" s="37">
        <v>2.46528536E8</v>
      </c>
    </row>
    <row r="3">
      <c r="A3" s="36">
        <v>44958.0</v>
      </c>
      <c r="B3" s="37">
        <v>0.0</v>
      </c>
      <c r="C3" s="37">
        <v>2.2229563E7</v>
      </c>
      <c r="D3" s="37">
        <v>1.460139865E9</v>
      </c>
      <c r="E3" s="37">
        <v>8809559.0</v>
      </c>
      <c r="F3" s="37">
        <v>1176000.0</v>
      </c>
      <c r="G3" s="37">
        <v>2.88705652E8</v>
      </c>
    </row>
    <row r="4">
      <c r="A4" s="36">
        <v>44986.0</v>
      </c>
      <c r="B4" s="37">
        <v>0.0</v>
      </c>
      <c r="C4" s="37">
        <v>2.0524937E7</v>
      </c>
      <c r="D4" s="37">
        <v>1.327359157E9</v>
      </c>
      <c r="E4" s="37">
        <v>3125984.0</v>
      </c>
      <c r="F4" s="37">
        <v>235300.0</v>
      </c>
      <c r="G4" s="37">
        <v>3.64981093E8</v>
      </c>
    </row>
    <row r="5">
      <c r="A5" s="36">
        <v>45017.0</v>
      </c>
      <c r="B5" s="37">
        <v>0.0</v>
      </c>
      <c r="C5" s="37">
        <v>2.035325E7</v>
      </c>
      <c r="D5" s="37">
        <v>1.309432602E9</v>
      </c>
      <c r="E5" s="37">
        <v>1525000.0</v>
      </c>
      <c r="F5" s="37">
        <v>250000.0</v>
      </c>
      <c r="G5" s="37">
        <v>3.31174694E8</v>
      </c>
    </row>
    <row r="6">
      <c r="A6" s="36">
        <v>45047.0</v>
      </c>
      <c r="B6" s="37">
        <v>0.0</v>
      </c>
      <c r="C6" s="37">
        <v>2.3655109E7</v>
      </c>
      <c r="D6" s="37">
        <v>1.405565928E9</v>
      </c>
      <c r="E6" s="37">
        <v>40000.0</v>
      </c>
      <c r="F6" s="37">
        <v>500000.0</v>
      </c>
      <c r="G6" s="37">
        <v>2.96607036E8</v>
      </c>
    </row>
    <row r="7">
      <c r="A7" s="36">
        <v>45078.0</v>
      </c>
      <c r="B7" s="37">
        <v>0.0</v>
      </c>
      <c r="C7" s="37">
        <v>2.3102828E7</v>
      </c>
      <c r="D7" s="37">
        <v>1.522633678E9</v>
      </c>
      <c r="E7" s="37">
        <v>105000.0</v>
      </c>
      <c r="F7" s="37">
        <v>0.0</v>
      </c>
      <c r="G7" s="37">
        <v>2.96069046E8</v>
      </c>
    </row>
    <row r="8">
      <c r="A8" s="36">
        <v>45108.0</v>
      </c>
      <c r="B8" s="37">
        <v>0.0</v>
      </c>
      <c r="C8" s="37">
        <v>2.3245656E7</v>
      </c>
      <c r="D8" s="37">
        <v>1.469486525E9</v>
      </c>
      <c r="E8" s="37">
        <v>0.0</v>
      </c>
      <c r="F8" s="37">
        <v>1379864.0</v>
      </c>
      <c r="G8" s="37">
        <v>3.52299392E8</v>
      </c>
    </row>
    <row r="9">
      <c r="A9" s="36">
        <v>45139.0</v>
      </c>
      <c r="B9" s="37">
        <v>0.0</v>
      </c>
      <c r="C9" s="37">
        <v>2.4666297E7</v>
      </c>
      <c r="D9" s="37">
        <v>1.565283841E9</v>
      </c>
      <c r="E9" s="37">
        <v>0.0</v>
      </c>
      <c r="F9" s="37">
        <v>252200.0</v>
      </c>
      <c r="G9" s="37">
        <v>3.4490575E8</v>
      </c>
    </row>
    <row r="10">
      <c r="A10" s="36">
        <v>45170.0</v>
      </c>
      <c r="B10" s="37">
        <v>0.0</v>
      </c>
      <c r="C10" s="37">
        <v>2.6437516E7</v>
      </c>
      <c r="D10" s="37">
        <v>1.608246795E9</v>
      </c>
      <c r="E10" s="37">
        <v>0.0</v>
      </c>
      <c r="F10" s="37">
        <v>1637600.0</v>
      </c>
      <c r="G10" s="37">
        <v>3.63632439E8</v>
      </c>
    </row>
    <row r="11">
      <c r="A11" s="36">
        <v>45200.0</v>
      </c>
      <c r="B11" s="37">
        <v>0.0</v>
      </c>
      <c r="C11" s="37">
        <v>2.6255734E7</v>
      </c>
      <c r="D11" s="37">
        <v>1.56727738E9</v>
      </c>
      <c r="E11" s="37">
        <v>0.0</v>
      </c>
      <c r="F11" s="37">
        <v>7671000.0</v>
      </c>
      <c r="G11" s="37">
        <v>5.16044231E8</v>
      </c>
    </row>
    <row r="12">
      <c r="A12" s="36">
        <v>45231.0</v>
      </c>
      <c r="B12" s="37">
        <v>0.0</v>
      </c>
      <c r="C12" s="37">
        <v>2.6437516E7</v>
      </c>
      <c r="D12" s="37">
        <v>1.628503928E9</v>
      </c>
      <c r="E12" s="37">
        <v>1928000.0</v>
      </c>
      <c r="F12" s="37">
        <v>690000.0</v>
      </c>
      <c r="G12" s="37">
        <v>6.27249441E8</v>
      </c>
    </row>
    <row r="13">
      <c r="A13" s="36">
        <v>45261.0</v>
      </c>
      <c r="B13" s="37">
        <v>0.0</v>
      </c>
      <c r="C13" s="37">
        <v>2.6335E7</v>
      </c>
      <c r="D13" s="37">
        <v>1.498035094E9</v>
      </c>
      <c r="E13" s="37">
        <v>5400000.0</v>
      </c>
      <c r="F13" s="37">
        <v>0.0</v>
      </c>
      <c r="G13" s="37">
        <v>3.61858E8</v>
      </c>
    </row>
    <row r="14">
      <c r="A14" s="36">
        <v>45292.0</v>
      </c>
      <c r="B14" s="37">
        <v>0.0</v>
      </c>
      <c r="C14" s="37">
        <v>3.5383158E7</v>
      </c>
      <c r="D14" s="37">
        <v>1.687801026E9</v>
      </c>
      <c r="E14" s="37"/>
      <c r="F14" s="37"/>
      <c r="G14" s="37"/>
    </row>
    <row r="15">
      <c r="A15" s="36">
        <v>45323.0</v>
      </c>
      <c r="B15" s="37">
        <v>0.0</v>
      </c>
      <c r="C15" s="37">
        <v>3.2946328E7</v>
      </c>
      <c r="D15" s="37">
        <v>1.700345642E9</v>
      </c>
      <c r="E15" s="37"/>
      <c r="F15" s="37"/>
      <c r="G15" s="37"/>
    </row>
    <row r="16">
      <c r="A16" s="36">
        <v>45352.0</v>
      </c>
      <c r="B16" s="37">
        <v>0.0</v>
      </c>
      <c r="C16" s="37">
        <v>3.300982E7</v>
      </c>
      <c r="D16" s="37">
        <v>1.634525138E9</v>
      </c>
      <c r="E16" s="37"/>
      <c r="F16" s="37"/>
      <c r="G16" s="37"/>
    </row>
    <row r="17">
      <c r="A17" s="36">
        <v>45383.0</v>
      </c>
      <c r="B17" s="37">
        <v>0.0</v>
      </c>
      <c r="C17" s="37">
        <v>3.2719242E7</v>
      </c>
      <c r="D17" s="37">
        <v>1.571465466E9</v>
      </c>
      <c r="E17" s="37"/>
      <c r="F17" s="37"/>
      <c r="G17" s="37"/>
    </row>
    <row r="18">
      <c r="A18" s="38"/>
      <c r="B18" s="39"/>
      <c r="C18" s="40"/>
      <c r="D18" s="40"/>
      <c r="E18" s="40"/>
      <c r="F18" s="40"/>
      <c r="G18" s="40"/>
    </row>
    <row r="19">
      <c r="A19" s="38"/>
      <c r="B19" s="39"/>
      <c r="C19" s="40"/>
      <c r="D19" s="40"/>
      <c r="E19" s="40"/>
      <c r="F19" s="40"/>
      <c r="G19" s="40"/>
    </row>
    <row r="20">
      <c r="A20" s="38"/>
      <c r="B20" s="41"/>
      <c r="C20" s="40"/>
      <c r="D20" s="40"/>
      <c r="E20" s="40"/>
      <c r="F20" s="40"/>
      <c r="G20" s="40"/>
    </row>
    <row r="21">
      <c r="A21" s="38"/>
      <c r="B21" s="39"/>
      <c r="C21" s="40"/>
      <c r="D21" s="40"/>
      <c r="E21" s="40"/>
      <c r="F21" s="40"/>
      <c r="G21" s="40"/>
    </row>
    <row r="22">
      <c r="A22" s="38"/>
      <c r="B22" s="39"/>
      <c r="C22" s="40"/>
      <c r="D22" s="40"/>
      <c r="E22" s="40"/>
      <c r="F22" s="40"/>
      <c r="G22" s="40"/>
    </row>
    <row r="23">
      <c r="A23" s="38"/>
      <c r="B23" s="41"/>
      <c r="C23" s="40"/>
      <c r="D23" s="40"/>
      <c r="E23" s="40"/>
      <c r="F23" s="40"/>
      <c r="G23" s="40"/>
    </row>
    <row r="24">
      <c r="A24" s="38"/>
      <c r="B24" s="39"/>
      <c r="C24" s="40"/>
      <c r="D24" s="40"/>
      <c r="E24" s="40"/>
      <c r="F24" s="40"/>
      <c r="G24" s="40"/>
    </row>
    <row r="25">
      <c r="A25" s="38"/>
      <c r="B25" s="39"/>
      <c r="C25" s="40"/>
      <c r="D25" s="40"/>
      <c r="E25" s="40"/>
      <c r="F25" s="40"/>
      <c r="G25" s="40"/>
    </row>
    <row r="26">
      <c r="A26" s="38"/>
      <c r="B26" s="41"/>
      <c r="C26" s="37"/>
      <c r="D26" s="40"/>
      <c r="E26" s="40"/>
      <c r="F26" s="40"/>
      <c r="G26" s="40"/>
    </row>
    <row r="27">
      <c r="A27" s="38"/>
      <c r="B27" s="39"/>
      <c r="C27" s="37"/>
      <c r="D27" s="40"/>
      <c r="E27" s="40"/>
      <c r="F27" s="40"/>
      <c r="G27" s="40"/>
    </row>
    <row r="28">
      <c r="A28" s="38"/>
      <c r="B28" s="39"/>
      <c r="C28" s="40"/>
      <c r="D28" s="40"/>
      <c r="E28" s="40"/>
      <c r="F28" s="40"/>
      <c r="G28" s="40"/>
    </row>
    <row r="29">
      <c r="A29" s="38"/>
      <c r="B29" s="41"/>
      <c r="C29" s="40"/>
      <c r="D29" s="40"/>
      <c r="E29" s="40"/>
      <c r="F29" s="40"/>
      <c r="G29" s="40"/>
    </row>
    <row r="30">
      <c r="A30" s="38"/>
      <c r="B30" s="39"/>
      <c r="C30" s="40"/>
      <c r="D30" s="40"/>
      <c r="E30" s="40"/>
      <c r="F30" s="40"/>
      <c r="G30" s="40"/>
    </row>
    <row r="31">
      <c r="A31" s="38"/>
      <c r="B31" s="39"/>
      <c r="C31" s="40"/>
      <c r="D31" s="40"/>
      <c r="E31" s="40"/>
      <c r="F31" s="40"/>
      <c r="G31" s="40"/>
    </row>
    <row r="32">
      <c r="A32" s="38"/>
      <c r="B32" s="41"/>
      <c r="C32" s="40"/>
      <c r="D32" s="40"/>
      <c r="E32" s="40"/>
      <c r="F32" s="40"/>
      <c r="G32" s="40"/>
    </row>
    <row r="33">
      <c r="A33" s="38"/>
      <c r="B33" s="39"/>
      <c r="C33" s="40"/>
      <c r="D33" s="40"/>
      <c r="E33" s="40"/>
      <c r="F33" s="40"/>
      <c r="G33" s="40"/>
    </row>
    <row r="34">
      <c r="A34" s="38"/>
      <c r="B34" s="39"/>
      <c r="C34" s="40"/>
      <c r="D34" s="40"/>
      <c r="E34" s="40"/>
      <c r="F34" s="40"/>
      <c r="G34" s="40"/>
    </row>
    <row r="35">
      <c r="A35" s="38"/>
      <c r="B35" s="41"/>
      <c r="C35" s="40"/>
      <c r="D35" s="40"/>
      <c r="E35" s="40"/>
      <c r="F35" s="40"/>
      <c r="G35" s="40"/>
    </row>
    <row r="36">
      <c r="A36" s="38"/>
      <c r="B36" s="39"/>
      <c r="C36" s="40"/>
      <c r="D36" s="40"/>
      <c r="E36" s="40"/>
      <c r="F36" s="40"/>
      <c r="G36" s="40"/>
    </row>
    <row r="37">
      <c r="A37" s="38"/>
      <c r="B37" s="39"/>
      <c r="C37" s="40"/>
      <c r="D37" s="40"/>
      <c r="E37" s="40"/>
      <c r="F37" s="40"/>
      <c r="G37" s="40"/>
    </row>
    <row r="38">
      <c r="A38" s="38"/>
      <c r="B38" s="41"/>
      <c r="C38" s="40"/>
      <c r="D38" s="40"/>
      <c r="E38" s="40"/>
      <c r="F38" s="40"/>
      <c r="G38" s="40"/>
    </row>
    <row r="39">
      <c r="A39" s="38"/>
      <c r="B39" s="39"/>
      <c r="C39" s="40"/>
      <c r="D39" s="40"/>
      <c r="E39" s="40"/>
      <c r="F39" s="40"/>
      <c r="G39" s="40"/>
    </row>
    <row r="40">
      <c r="A40" s="38"/>
      <c r="B40" s="39"/>
      <c r="C40" s="40"/>
      <c r="D40" s="40"/>
      <c r="E40" s="40"/>
      <c r="F40" s="40"/>
      <c r="G40" s="40"/>
    </row>
    <row r="41">
      <c r="A41" s="38"/>
      <c r="B41" s="41"/>
      <c r="C41" s="40"/>
      <c r="D41" s="40"/>
      <c r="E41" s="40"/>
      <c r="F41" s="40"/>
      <c r="G41" s="40"/>
    </row>
    <row r="42">
      <c r="A42" s="38"/>
      <c r="B42" s="39"/>
      <c r="C42" s="40"/>
      <c r="D42" s="40"/>
      <c r="E42" s="40"/>
      <c r="F42" s="40"/>
      <c r="G42" s="40"/>
    </row>
    <row r="43">
      <c r="A43" s="38"/>
      <c r="B43" s="39"/>
      <c r="C43" s="40"/>
      <c r="D43" s="40"/>
      <c r="E43" s="40"/>
      <c r="F43" s="40"/>
      <c r="G43" s="40"/>
    </row>
    <row r="44">
      <c r="A44" s="38"/>
      <c r="B44" s="41"/>
      <c r="C44" s="40"/>
      <c r="D44" s="40"/>
      <c r="E44" s="40"/>
      <c r="F44" s="40"/>
      <c r="G44" s="40"/>
    </row>
    <row r="45">
      <c r="A45" s="38"/>
      <c r="B45" s="39"/>
      <c r="C45" s="40"/>
      <c r="D45" s="40"/>
      <c r="E45" s="40"/>
      <c r="F45" s="40"/>
      <c r="G45" s="40"/>
    </row>
    <row r="46">
      <c r="A46" s="38"/>
      <c r="B46" s="39"/>
      <c r="C46" s="40"/>
      <c r="D46" s="40"/>
      <c r="E46" s="40"/>
      <c r="F46" s="40"/>
      <c r="G46" s="40"/>
    </row>
    <row r="47">
      <c r="A47" s="38"/>
      <c r="B47" s="41"/>
      <c r="C47" s="40"/>
      <c r="D47" s="40"/>
      <c r="E47" s="40"/>
      <c r="F47" s="40"/>
      <c r="G47" s="40"/>
    </row>
    <row r="48">
      <c r="A48" s="38"/>
      <c r="B48" s="39"/>
      <c r="C48" s="40"/>
      <c r="D48" s="40"/>
      <c r="E48" s="40"/>
      <c r="F48" s="40"/>
      <c r="G48" s="40"/>
    </row>
    <row r="49">
      <c r="A49" s="38"/>
      <c r="B49" s="39"/>
      <c r="C49" s="40"/>
      <c r="D49" s="40"/>
      <c r="E49" s="40"/>
      <c r="F49" s="40"/>
      <c r="G49" s="40"/>
    </row>
    <row r="50">
      <c r="A50" s="42"/>
      <c r="B50" s="16"/>
      <c r="C50" s="40"/>
      <c r="D50" s="40"/>
      <c r="E50" s="40"/>
      <c r="F50" s="40"/>
      <c r="G50" s="40"/>
    </row>
    <row r="51">
      <c r="A51" s="42"/>
      <c r="B51" s="16"/>
      <c r="C51" s="40"/>
      <c r="D51" s="40"/>
      <c r="E51" s="40"/>
      <c r="F51" s="40"/>
      <c r="G51" s="40"/>
    </row>
    <row r="52">
      <c r="A52" s="42"/>
      <c r="B52" s="16"/>
      <c r="C52" s="40"/>
      <c r="D52" s="40"/>
      <c r="E52" s="40"/>
      <c r="F52" s="40"/>
      <c r="G52" s="40"/>
    </row>
    <row r="53">
      <c r="A53" s="42"/>
      <c r="B53" s="16"/>
      <c r="C53" s="40"/>
      <c r="D53" s="40"/>
      <c r="E53" s="40"/>
      <c r="F53" s="40"/>
      <c r="G53" s="40"/>
    </row>
    <row r="54">
      <c r="A54" s="42"/>
      <c r="B54" s="16"/>
      <c r="C54" s="40"/>
      <c r="D54" s="40"/>
      <c r="E54" s="40"/>
      <c r="F54" s="40"/>
      <c r="G54" s="40"/>
    </row>
    <row r="55">
      <c r="A55" s="42"/>
      <c r="B55" s="16"/>
      <c r="C55" s="40"/>
      <c r="D55" s="40"/>
      <c r="E55" s="40"/>
      <c r="F55" s="40"/>
      <c r="G55" s="40"/>
    </row>
    <row r="56">
      <c r="A56" s="42"/>
      <c r="B56" s="16"/>
      <c r="C56" s="40"/>
      <c r="D56" s="40"/>
      <c r="E56" s="40"/>
      <c r="F56" s="40"/>
      <c r="G56" s="40"/>
    </row>
    <row r="57">
      <c r="A57" s="42"/>
      <c r="B57" s="16"/>
      <c r="C57" s="40"/>
      <c r="D57" s="40"/>
      <c r="E57" s="40"/>
      <c r="F57" s="40"/>
      <c r="G57" s="40"/>
    </row>
    <row r="58">
      <c r="A58" s="42"/>
      <c r="B58" s="16"/>
      <c r="C58" s="40"/>
      <c r="D58" s="40"/>
      <c r="E58" s="40"/>
      <c r="F58" s="40"/>
      <c r="G58" s="40"/>
    </row>
    <row r="59">
      <c r="A59" s="42"/>
      <c r="B59" s="16"/>
      <c r="C59" s="40"/>
      <c r="D59" s="40"/>
      <c r="E59" s="40"/>
      <c r="F59" s="40"/>
      <c r="G59" s="40"/>
    </row>
    <row r="60">
      <c r="A60" s="42"/>
      <c r="B60" s="16"/>
      <c r="C60" s="40"/>
      <c r="D60" s="40"/>
      <c r="E60" s="40"/>
      <c r="F60" s="40"/>
      <c r="G60" s="40"/>
    </row>
    <row r="61">
      <c r="A61" s="42"/>
      <c r="B61" s="16"/>
      <c r="C61" s="40"/>
      <c r="D61" s="40"/>
      <c r="E61" s="40"/>
      <c r="F61" s="40"/>
      <c r="G61" s="40"/>
    </row>
    <row r="62">
      <c r="A62" s="42"/>
      <c r="B62" s="16"/>
      <c r="C62" s="40"/>
      <c r="D62" s="40"/>
      <c r="E62" s="40"/>
      <c r="F62" s="40"/>
      <c r="G62" s="40"/>
    </row>
    <row r="63">
      <c r="A63" s="42"/>
      <c r="B63" s="16"/>
      <c r="C63" s="40"/>
      <c r="D63" s="40"/>
      <c r="E63" s="40"/>
      <c r="F63" s="40"/>
      <c r="G63" s="40"/>
    </row>
    <row r="64">
      <c r="A64" s="42"/>
      <c r="B64" s="16"/>
      <c r="C64" s="40"/>
      <c r="D64" s="40"/>
      <c r="E64" s="40"/>
      <c r="F64" s="40"/>
      <c r="G64" s="40"/>
    </row>
    <row r="65">
      <c r="A65" s="42"/>
      <c r="B65" s="16"/>
      <c r="C65" s="40"/>
      <c r="D65" s="40"/>
      <c r="E65" s="40"/>
      <c r="F65" s="40"/>
      <c r="G65" s="40"/>
    </row>
    <row r="66">
      <c r="A66" s="42"/>
      <c r="B66" s="16"/>
      <c r="C66" s="40"/>
      <c r="D66" s="40"/>
      <c r="E66" s="40"/>
      <c r="F66" s="40"/>
      <c r="G66" s="40"/>
    </row>
    <row r="67">
      <c r="A67" s="42"/>
      <c r="B67" s="16"/>
      <c r="C67" s="40"/>
      <c r="D67" s="40"/>
      <c r="E67" s="40"/>
      <c r="F67" s="40"/>
      <c r="G67" s="40"/>
    </row>
    <row r="68">
      <c r="A68" s="42"/>
      <c r="B68" s="16"/>
      <c r="C68" s="40"/>
      <c r="D68" s="40"/>
      <c r="E68" s="40"/>
      <c r="F68" s="40"/>
      <c r="G68" s="40"/>
    </row>
    <row r="69">
      <c r="A69" s="42"/>
      <c r="B69" s="16"/>
      <c r="C69" s="40"/>
      <c r="D69" s="40"/>
      <c r="E69" s="40"/>
      <c r="F69" s="40"/>
      <c r="G69" s="40"/>
    </row>
    <row r="70">
      <c r="A70" s="42"/>
      <c r="B70" s="16"/>
      <c r="C70" s="40"/>
      <c r="D70" s="40"/>
      <c r="E70" s="40"/>
      <c r="F70" s="40"/>
      <c r="G70" s="40"/>
    </row>
    <row r="71">
      <c r="A71" s="42"/>
      <c r="B71" s="16"/>
      <c r="C71" s="40"/>
      <c r="D71" s="40"/>
      <c r="E71" s="40"/>
      <c r="F71" s="40"/>
      <c r="G71" s="40"/>
    </row>
    <row r="72">
      <c r="A72" s="42"/>
      <c r="B72" s="16"/>
      <c r="C72" s="40"/>
      <c r="D72" s="40"/>
      <c r="E72" s="40"/>
      <c r="F72" s="40"/>
      <c r="G72" s="40"/>
    </row>
    <row r="73">
      <c r="A73" s="42"/>
      <c r="B73" s="16"/>
      <c r="C73" s="40"/>
      <c r="D73" s="40"/>
      <c r="E73" s="40"/>
      <c r="F73" s="40"/>
      <c r="G73" s="40"/>
    </row>
    <row r="74">
      <c r="A74" s="42"/>
      <c r="B74" s="16"/>
      <c r="C74" s="40"/>
      <c r="D74" s="40"/>
      <c r="E74" s="40"/>
      <c r="F74" s="40"/>
      <c r="G74" s="40"/>
    </row>
    <row r="75">
      <c r="A75" s="42"/>
      <c r="B75" s="16"/>
      <c r="C75" s="40"/>
      <c r="D75" s="40"/>
      <c r="E75" s="40"/>
      <c r="F75" s="40"/>
      <c r="G75" s="40"/>
    </row>
    <row r="76">
      <c r="A76" s="42"/>
      <c r="B76" s="16"/>
      <c r="C76" s="40"/>
      <c r="D76" s="40"/>
      <c r="E76" s="40"/>
      <c r="F76" s="40"/>
      <c r="G76" s="40"/>
    </row>
    <row r="77">
      <c r="A77" s="42"/>
      <c r="B77" s="16"/>
      <c r="C77" s="40"/>
      <c r="D77" s="40"/>
      <c r="E77" s="40"/>
      <c r="F77" s="40"/>
      <c r="G77" s="40"/>
    </row>
    <row r="78">
      <c r="A78" s="42"/>
      <c r="B78" s="16"/>
      <c r="C78" s="40"/>
      <c r="D78" s="40"/>
      <c r="E78" s="40"/>
      <c r="F78" s="40"/>
      <c r="G78" s="40"/>
    </row>
    <row r="79">
      <c r="A79" s="42"/>
      <c r="B79" s="16"/>
      <c r="C79" s="40"/>
      <c r="D79" s="40"/>
      <c r="E79" s="40"/>
      <c r="F79" s="40"/>
      <c r="G79" s="40"/>
    </row>
    <row r="80">
      <c r="A80" s="42"/>
      <c r="B80" s="16"/>
      <c r="C80" s="40"/>
      <c r="D80" s="40"/>
      <c r="E80" s="40"/>
      <c r="F80" s="40"/>
      <c r="G80" s="40"/>
    </row>
    <row r="81">
      <c r="A81" s="42"/>
      <c r="B81" s="16"/>
      <c r="C81" s="40"/>
      <c r="D81" s="40"/>
      <c r="E81" s="40"/>
      <c r="F81" s="40"/>
      <c r="G81" s="40"/>
    </row>
    <row r="82">
      <c r="A82" s="42"/>
      <c r="B82" s="16"/>
      <c r="C82" s="40"/>
      <c r="D82" s="40"/>
      <c r="E82" s="40"/>
      <c r="F82" s="40"/>
      <c r="G82" s="40"/>
    </row>
    <row r="83">
      <c r="A83" s="42"/>
      <c r="B83" s="16"/>
      <c r="C83" s="40"/>
      <c r="D83" s="40"/>
      <c r="E83" s="40"/>
      <c r="F83" s="40"/>
      <c r="G83" s="40"/>
    </row>
    <row r="84">
      <c r="A84" s="42"/>
      <c r="B84" s="16"/>
      <c r="C84" s="40"/>
      <c r="D84" s="40"/>
      <c r="E84" s="40"/>
      <c r="F84" s="40"/>
      <c r="G84" s="40"/>
    </row>
    <row r="85">
      <c r="A85" s="42"/>
      <c r="B85" s="16"/>
      <c r="C85" s="40"/>
      <c r="D85" s="40"/>
      <c r="E85" s="40"/>
      <c r="F85" s="40"/>
      <c r="G85" s="40"/>
    </row>
    <row r="86">
      <c r="A86" s="42"/>
      <c r="B86" s="16"/>
      <c r="C86" s="40"/>
      <c r="D86" s="40"/>
      <c r="E86" s="40"/>
      <c r="F86" s="40"/>
      <c r="G86" s="40"/>
    </row>
    <row r="87">
      <c r="A87" s="42"/>
      <c r="B87" s="16"/>
      <c r="C87" s="40"/>
      <c r="D87" s="40"/>
      <c r="E87" s="40"/>
      <c r="F87" s="40"/>
      <c r="G87" s="40"/>
    </row>
    <row r="88">
      <c r="A88" s="42"/>
      <c r="B88" s="16"/>
      <c r="C88" s="40"/>
      <c r="D88" s="40"/>
      <c r="E88" s="40"/>
      <c r="F88" s="40"/>
      <c r="G88" s="40"/>
    </row>
    <row r="89">
      <c r="A89" s="42"/>
      <c r="B89" s="16"/>
      <c r="C89" s="40"/>
      <c r="D89" s="40"/>
      <c r="E89" s="40"/>
      <c r="F89" s="40"/>
      <c r="G89" s="40"/>
    </row>
    <row r="90">
      <c r="A90" s="42"/>
      <c r="B90" s="16"/>
      <c r="C90" s="40"/>
      <c r="D90" s="40"/>
      <c r="E90" s="40"/>
      <c r="F90" s="40"/>
      <c r="G90" s="40"/>
    </row>
    <row r="91">
      <c r="A91" s="42"/>
      <c r="B91" s="16"/>
      <c r="C91" s="40"/>
      <c r="D91" s="40"/>
      <c r="E91" s="40"/>
      <c r="F91" s="40"/>
      <c r="G91" s="40"/>
    </row>
    <row r="92">
      <c r="A92" s="42"/>
      <c r="B92" s="16"/>
      <c r="C92" s="40"/>
      <c r="D92" s="40"/>
      <c r="E92" s="40"/>
      <c r="F92" s="40"/>
      <c r="G92" s="40"/>
    </row>
    <row r="93">
      <c r="A93" s="42"/>
      <c r="B93" s="16"/>
      <c r="C93" s="40"/>
      <c r="D93" s="40"/>
      <c r="E93" s="40"/>
      <c r="F93" s="40"/>
      <c r="G93" s="40"/>
    </row>
    <row r="94">
      <c r="A94" s="42"/>
      <c r="B94" s="16"/>
      <c r="C94" s="40"/>
      <c r="D94" s="40"/>
      <c r="E94" s="40"/>
      <c r="F94" s="40"/>
      <c r="G94" s="40"/>
    </row>
    <row r="95">
      <c r="A95" s="42"/>
      <c r="B95" s="16"/>
      <c r="C95" s="40"/>
      <c r="D95" s="40"/>
      <c r="E95" s="40"/>
      <c r="F95" s="40"/>
      <c r="G95" s="40"/>
    </row>
    <row r="96">
      <c r="A96" s="42"/>
      <c r="B96" s="16"/>
      <c r="C96" s="40"/>
      <c r="D96" s="40"/>
      <c r="E96" s="40"/>
      <c r="F96" s="40"/>
      <c r="G96" s="40"/>
    </row>
    <row r="97">
      <c r="A97" s="42"/>
      <c r="B97" s="16"/>
      <c r="C97" s="40"/>
      <c r="D97" s="40"/>
      <c r="E97" s="40"/>
      <c r="F97" s="40"/>
      <c r="G97" s="40"/>
    </row>
    <row r="98">
      <c r="A98" s="42"/>
      <c r="B98" s="16"/>
      <c r="C98" s="40"/>
      <c r="D98" s="40"/>
      <c r="E98" s="40"/>
      <c r="F98" s="40"/>
      <c r="G98" s="40"/>
    </row>
    <row r="99">
      <c r="A99" s="42"/>
      <c r="B99" s="16"/>
      <c r="C99" s="40"/>
      <c r="D99" s="40"/>
      <c r="E99" s="40"/>
      <c r="F99" s="40"/>
      <c r="G99" s="40"/>
    </row>
    <row r="100">
      <c r="A100" s="42"/>
      <c r="B100" s="16"/>
      <c r="C100" s="40"/>
      <c r="D100" s="40"/>
      <c r="E100" s="40"/>
      <c r="F100" s="40"/>
      <c r="G100" s="40"/>
    </row>
    <row r="101">
      <c r="A101" s="42"/>
      <c r="B101" s="16"/>
      <c r="C101" s="40"/>
      <c r="D101" s="40"/>
      <c r="E101" s="40"/>
      <c r="F101" s="40"/>
      <c r="G101" s="40"/>
    </row>
    <row r="102">
      <c r="A102" s="42"/>
      <c r="B102" s="16"/>
      <c r="C102" s="40"/>
      <c r="D102" s="40"/>
      <c r="E102" s="40"/>
      <c r="F102" s="40"/>
      <c r="G102" s="40"/>
    </row>
    <row r="103">
      <c r="A103" s="42"/>
      <c r="B103" s="16"/>
      <c r="C103" s="40"/>
      <c r="D103" s="40"/>
      <c r="E103" s="40"/>
      <c r="F103" s="40"/>
      <c r="G103" s="40"/>
    </row>
    <row r="104">
      <c r="A104" s="42"/>
      <c r="B104" s="16"/>
      <c r="C104" s="40"/>
      <c r="D104" s="40"/>
      <c r="E104" s="40"/>
      <c r="F104" s="40"/>
      <c r="G104" s="40"/>
    </row>
    <row r="105">
      <c r="A105" s="42"/>
      <c r="B105" s="16"/>
      <c r="C105" s="40"/>
      <c r="D105" s="40"/>
      <c r="E105" s="40"/>
      <c r="F105" s="40"/>
      <c r="G105" s="40"/>
    </row>
    <row r="106">
      <c r="A106" s="42"/>
      <c r="B106" s="16"/>
      <c r="C106" s="40"/>
      <c r="D106" s="40"/>
      <c r="E106" s="40"/>
      <c r="F106" s="40"/>
      <c r="G106" s="40"/>
    </row>
    <row r="107">
      <c r="A107" s="42"/>
      <c r="B107" s="16"/>
      <c r="C107" s="40"/>
      <c r="D107" s="40"/>
      <c r="E107" s="40"/>
      <c r="F107" s="40"/>
      <c r="G107" s="40"/>
    </row>
    <row r="108">
      <c r="A108" s="42"/>
      <c r="B108" s="16"/>
      <c r="C108" s="40"/>
      <c r="D108" s="40"/>
      <c r="E108" s="40"/>
      <c r="F108" s="40"/>
      <c r="G108" s="40"/>
    </row>
    <row r="109">
      <c r="A109" s="42"/>
      <c r="B109" s="16"/>
      <c r="C109" s="40"/>
      <c r="D109" s="40"/>
      <c r="E109" s="40"/>
      <c r="F109" s="40"/>
      <c r="G109" s="40"/>
    </row>
    <row r="110">
      <c r="A110" s="42"/>
      <c r="B110" s="16"/>
      <c r="C110" s="40"/>
      <c r="D110" s="40"/>
      <c r="E110" s="40"/>
      <c r="F110" s="40"/>
      <c r="G110" s="40"/>
    </row>
    <row r="111">
      <c r="A111" s="42"/>
      <c r="B111" s="16"/>
      <c r="C111" s="40"/>
      <c r="D111" s="40"/>
      <c r="E111" s="40"/>
      <c r="F111" s="40"/>
      <c r="G111" s="40"/>
    </row>
    <row r="112">
      <c r="A112" s="42"/>
      <c r="B112" s="16"/>
      <c r="C112" s="40"/>
      <c r="D112" s="40"/>
      <c r="E112" s="40"/>
      <c r="F112" s="40"/>
      <c r="G112" s="40"/>
    </row>
    <row r="113">
      <c r="A113" s="42"/>
      <c r="B113" s="16"/>
      <c r="C113" s="40"/>
      <c r="D113" s="40"/>
      <c r="E113" s="40"/>
      <c r="F113" s="40"/>
      <c r="G113" s="40"/>
    </row>
    <row r="114">
      <c r="A114" s="42"/>
      <c r="B114" s="16"/>
      <c r="C114" s="40"/>
      <c r="D114" s="40"/>
      <c r="E114" s="40"/>
      <c r="F114" s="40"/>
      <c r="G114" s="40"/>
    </row>
    <row r="115">
      <c r="A115" s="42"/>
      <c r="B115" s="16"/>
      <c r="C115" s="40"/>
      <c r="D115" s="40"/>
      <c r="E115" s="40"/>
      <c r="F115" s="40"/>
      <c r="G115" s="40"/>
    </row>
    <row r="116">
      <c r="A116" s="42"/>
      <c r="B116" s="16"/>
      <c r="C116" s="40"/>
      <c r="D116" s="40"/>
      <c r="E116" s="40"/>
      <c r="F116" s="40"/>
      <c r="G116" s="40"/>
    </row>
    <row r="117">
      <c r="A117" s="42"/>
      <c r="B117" s="16"/>
      <c r="C117" s="40"/>
      <c r="D117" s="40"/>
      <c r="E117" s="40"/>
      <c r="F117" s="40"/>
      <c r="G117" s="40"/>
    </row>
    <row r="118">
      <c r="A118" s="42"/>
      <c r="B118" s="16"/>
      <c r="C118" s="40"/>
      <c r="D118" s="40"/>
      <c r="E118" s="40"/>
      <c r="F118" s="40"/>
      <c r="G118" s="40"/>
    </row>
    <row r="119">
      <c r="A119" s="42"/>
      <c r="B119" s="16"/>
      <c r="C119" s="40"/>
      <c r="D119" s="40"/>
      <c r="E119" s="40"/>
      <c r="F119" s="40"/>
      <c r="G119" s="40"/>
    </row>
    <row r="120">
      <c r="A120" s="42"/>
      <c r="B120" s="16"/>
      <c r="C120" s="40"/>
      <c r="D120" s="40"/>
      <c r="E120" s="40"/>
      <c r="F120" s="40"/>
      <c r="G120" s="40"/>
    </row>
    <row r="121">
      <c r="A121" s="42"/>
      <c r="B121" s="16"/>
      <c r="C121" s="40"/>
      <c r="D121" s="40"/>
      <c r="E121" s="40"/>
      <c r="F121" s="40"/>
      <c r="G121" s="40"/>
    </row>
    <row r="122">
      <c r="A122" s="42"/>
      <c r="B122" s="16"/>
      <c r="C122" s="40"/>
      <c r="D122" s="40"/>
      <c r="E122" s="40"/>
      <c r="F122" s="40"/>
      <c r="G122" s="40"/>
    </row>
    <row r="123">
      <c r="A123" s="42"/>
      <c r="B123" s="16"/>
      <c r="C123" s="40"/>
      <c r="D123" s="40"/>
      <c r="E123" s="40"/>
      <c r="F123" s="40"/>
      <c r="G123" s="40"/>
    </row>
    <row r="124">
      <c r="A124" s="42"/>
      <c r="B124" s="16"/>
      <c r="C124" s="40"/>
      <c r="D124" s="40"/>
      <c r="E124" s="40"/>
      <c r="F124" s="40"/>
      <c r="G124" s="40"/>
    </row>
    <row r="125">
      <c r="A125" s="42"/>
      <c r="B125" s="16"/>
      <c r="C125" s="40"/>
      <c r="D125" s="40"/>
      <c r="E125" s="40"/>
      <c r="F125" s="40"/>
      <c r="G125" s="40"/>
    </row>
    <row r="126">
      <c r="A126" s="42"/>
      <c r="B126" s="16"/>
      <c r="C126" s="40"/>
      <c r="D126" s="40"/>
      <c r="E126" s="40"/>
      <c r="F126" s="40"/>
      <c r="G126" s="40"/>
    </row>
    <row r="127">
      <c r="A127" s="42"/>
      <c r="B127" s="16"/>
      <c r="C127" s="40"/>
      <c r="D127" s="40"/>
      <c r="E127" s="40"/>
      <c r="F127" s="40"/>
      <c r="G127" s="40"/>
    </row>
    <row r="128">
      <c r="A128" s="42"/>
      <c r="B128" s="16"/>
      <c r="C128" s="40"/>
      <c r="D128" s="40"/>
      <c r="E128" s="40"/>
      <c r="F128" s="40"/>
      <c r="G128" s="40"/>
    </row>
    <row r="129">
      <c r="A129" s="42"/>
      <c r="B129" s="16"/>
      <c r="C129" s="40"/>
      <c r="D129" s="40"/>
      <c r="E129" s="40"/>
      <c r="F129" s="40"/>
      <c r="G129" s="40"/>
    </row>
    <row r="130">
      <c r="A130" s="42"/>
      <c r="B130" s="16"/>
      <c r="C130" s="40"/>
      <c r="D130" s="40"/>
      <c r="E130" s="40"/>
      <c r="F130" s="40"/>
      <c r="G130" s="40"/>
    </row>
    <row r="131">
      <c r="A131" s="42"/>
      <c r="B131" s="16"/>
      <c r="C131" s="40"/>
      <c r="D131" s="40"/>
      <c r="E131" s="40"/>
      <c r="F131" s="40"/>
      <c r="G131" s="40"/>
    </row>
    <row r="132">
      <c r="A132" s="42"/>
      <c r="B132" s="16"/>
      <c r="C132" s="40"/>
      <c r="D132" s="40"/>
      <c r="E132" s="40"/>
      <c r="F132" s="40"/>
      <c r="G132" s="40"/>
    </row>
    <row r="133">
      <c r="A133" s="42"/>
      <c r="B133" s="16"/>
      <c r="C133" s="40"/>
      <c r="D133" s="40"/>
      <c r="E133" s="40"/>
      <c r="F133" s="40"/>
      <c r="G133" s="40"/>
    </row>
    <row r="134">
      <c r="A134" s="42"/>
      <c r="B134" s="16"/>
      <c r="C134" s="40"/>
      <c r="D134" s="40"/>
      <c r="E134" s="40"/>
      <c r="F134" s="40"/>
      <c r="G134" s="40"/>
    </row>
    <row r="135">
      <c r="A135" s="42"/>
      <c r="B135" s="16"/>
      <c r="C135" s="40"/>
      <c r="D135" s="40"/>
      <c r="E135" s="40"/>
      <c r="F135" s="40"/>
      <c r="G135" s="40"/>
    </row>
    <row r="136">
      <c r="A136" s="42"/>
      <c r="B136" s="16"/>
      <c r="C136" s="40"/>
      <c r="D136" s="40"/>
      <c r="E136" s="40"/>
      <c r="F136" s="40"/>
      <c r="G136" s="40"/>
    </row>
    <row r="137">
      <c r="A137" s="42"/>
      <c r="B137" s="16"/>
      <c r="C137" s="40"/>
      <c r="D137" s="40"/>
      <c r="E137" s="40"/>
      <c r="F137" s="40"/>
      <c r="G137" s="40"/>
    </row>
    <row r="138">
      <c r="A138" s="42"/>
      <c r="B138" s="16"/>
      <c r="C138" s="40"/>
      <c r="D138" s="40"/>
      <c r="E138" s="40"/>
      <c r="F138" s="40"/>
      <c r="G138" s="40"/>
    </row>
    <row r="139">
      <c r="A139" s="42"/>
      <c r="B139" s="16"/>
      <c r="C139" s="40"/>
      <c r="D139" s="40"/>
      <c r="E139" s="40"/>
      <c r="F139" s="40"/>
      <c r="G139" s="40"/>
    </row>
    <row r="140">
      <c r="A140" s="42"/>
      <c r="B140" s="16"/>
      <c r="C140" s="40"/>
      <c r="D140" s="40"/>
      <c r="E140" s="40"/>
      <c r="F140" s="40"/>
      <c r="G140" s="40"/>
    </row>
    <row r="141">
      <c r="A141" s="42"/>
      <c r="B141" s="16"/>
      <c r="C141" s="40"/>
      <c r="D141" s="40"/>
      <c r="E141" s="40"/>
      <c r="F141" s="40"/>
      <c r="G141" s="40"/>
    </row>
    <row r="142">
      <c r="A142" s="42"/>
      <c r="B142" s="16"/>
      <c r="C142" s="40"/>
      <c r="D142" s="40"/>
      <c r="E142" s="40"/>
      <c r="F142" s="40"/>
      <c r="G142" s="40"/>
    </row>
    <row r="143">
      <c r="A143" s="42"/>
      <c r="B143" s="16"/>
      <c r="C143" s="40"/>
      <c r="D143" s="40"/>
      <c r="E143" s="40"/>
      <c r="F143" s="40"/>
      <c r="G143" s="40"/>
    </row>
    <row r="144">
      <c r="A144" s="42"/>
      <c r="B144" s="16"/>
      <c r="C144" s="40"/>
      <c r="D144" s="40"/>
      <c r="E144" s="40"/>
      <c r="F144" s="40"/>
      <c r="G144" s="40"/>
    </row>
    <row r="145">
      <c r="A145" s="42"/>
      <c r="B145" s="16"/>
      <c r="C145" s="40"/>
      <c r="D145" s="40"/>
      <c r="E145" s="40"/>
      <c r="F145" s="40"/>
      <c r="G145" s="40"/>
    </row>
    <row r="146">
      <c r="A146" s="42"/>
      <c r="B146" s="16"/>
      <c r="C146" s="40"/>
      <c r="D146" s="40"/>
      <c r="E146" s="40"/>
      <c r="F146" s="40"/>
      <c r="G146" s="40"/>
    </row>
    <row r="147">
      <c r="A147" s="42"/>
      <c r="B147" s="16"/>
      <c r="C147" s="40"/>
      <c r="D147" s="40"/>
      <c r="E147" s="40"/>
      <c r="F147" s="40"/>
      <c r="G147" s="40"/>
    </row>
    <row r="148">
      <c r="A148" s="42"/>
      <c r="B148" s="16"/>
      <c r="C148" s="40"/>
      <c r="D148" s="40"/>
      <c r="E148" s="40"/>
      <c r="F148" s="40"/>
      <c r="G148" s="40"/>
    </row>
    <row r="149">
      <c r="A149" s="42"/>
      <c r="B149" s="16"/>
      <c r="C149" s="40"/>
      <c r="D149" s="40"/>
      <c r="E149" s="40"/>
      <c r="F149" s="40"/>
      <c r="G149" s="40"/>
    </row>
    <row r="150">
      <c r="A150" s="42"/>
      <c r="B150" s="16"/>
      <c r="C150" s="40"/>
      <c r="D150" s="40"/>
      <c r="E150" s="40"/>
      <c r="F150" s="40"/>
      <c r="G150" s="40"/>
    </row>
    <row r="151">
      <c r="A151" s="42"/>
      <c r="B151" s="16"/>
      <c r="C151" s="40"/>
      <c r="D151" s="40"/>
      <c r="E151" s="40"/>
      <c r="F151" s="40"/>
      <c r="G151" s="40"/>
    </row>
    <row r="152">
      <c r="A152" s="42"/>
      <c r="B152" s="16"/>
      <c r="C152" s="40"/>
      <c r="D152" s="40"/>
      <c r="E152" s="40"/>
      <c r="F152" s="40"/>
      <c r="G152" s="40"/>
    </row>
    <row r="153">
      <c r="A153" s="42"/>
      <c r="B153" s="16"/>
      <c r="C153" s="40"/>
      <c r="D153" s="40"/>
      <c r="E153" s="40"/>
      <c r="F153" s="40"/>
      <c r="G153" s="40"/>
    </row>
    <row r="154">
      <c r="A154" s="42"/>
      <c r="B154" s="16"/>
      <c r="C154" s="40"/>
      <c r="D154" s="40"/>
      <c r="E154" s="40"/>
      <c r="F154" s="40"/>
      <c r="G154" s="40"/>
    </row>
    <row r="155">
      <c r="A155" s="42"/>
      <c r="B155" s="16"/>
      <c r="C155" s="40"/>
      <c r="D155" s="40"/>
      <c r="E155" s="40"/>
      <c r="F155" s="40"/>
      <c r="G155" s="40"/>
    </row>
    <row r="156">
      <c r="A156" s="42"/>
      <c r="B156" s="16"/>
      <c r="C156" s="40"/>
      <c r="D156" s="40"/>
      <c r="E156" s="40"/>
      <c r="F156" s="40"/>
      <c r="G156" s="40"/>
    </row>
    <row r="157">
      <c r="A157" s="42"/>
      <c r="B157" s="16"/>
      <c r="C157" s="40"/>
      <c r="D157" s="40"/>
      <c r="E157" s="40"/>
      <c r="F157" s="40"/>
      <c r="G157" s="40"/>
    </row>
    <row r="158">
      <c r="A158" s="42"/>
      <c r="B158" s="16"/>
      <c r="C158" s="40"/>
      <c r="D158" s="40"/>
      <c r="E158" s="40"/>
      <c r="F158" s="40"/>
      <c r="G158" s="40"/>
    </row>
    <row r="159">
      <c r="A159" s="42"/>
      <c r="B159" s="16"/>
      <c r="C159" s="40"/>
      <c r="D159" s="40"/>
      <c r="E159" s="40"/>
      <c r="F159" s="40"/>
      <c r="G159" s="40"/>
    </row>
    <row r="160">
      <c r="A160" s="42"/>
      <c r="B160" s="16"/>
      <c r="C160" s="40"/>
      <c r="D160" s="40"/>
      <c r="E160" s="40"/>
      <c r="F160" s="40"/>
      <c r="G160" s="40"/>
    </row>
    <row r="161">
      <c r="A161" s="42"/>
      <c r="B161" s="16"/>
      <c r="C161" s="40"/>
      <c r="D161" s="40"/>
      <c r="E161" s="40"/>
      <c r="F161" s="40"/>
      <c r="G161" s="40"/>
    </row>
    <row r="162">
      <c r="A162" s="42"/>
      <c r="B162" s="16"/>
      <c r="C162" s="40"/>
      <c r="D162" s="40"/>
      <c r="E162" s="40"/>
      <c r="F162" s="40"/>
      <c r="G162" s="40"/>
    </row>
    <row r="163">
      <c r="A163" s="42"/>
      <c r="B163" s="16"/>
      <c r="C163" s="40"/>
      <c r="D163" s="40"/>
      <c r="E163" s="40"/>
      <c r="F163" s="40"/>
      <c r="G163" s="40"/>
    </row>
    <row r="164">
      <c r="A164" s="42"/>
      <c r="B164" s="16"/>
      <c r="C164" s="40"/>
      <c r="D164" s="40"/>
      <c r="E164" s="40"/>
      <c r="F164" s="40"/>
      <c r="G164" s="40"/>
    </row>
    <row r="165">
      <c r="A165" s="42"/>
      <c r="B165" s="16"/>
      <c r="C165" s="40"/>
      <c r="D165" s="40"/>
      <c r="E165" s="40"/>
      <c r="F165" s="40"/>
      <c r="G165" s="40"/>
    </row>
    <row r="166">
      <c r="A166" s="42"/>
      <c r="B166" s="16"/>
      <c r="C166" s="40"/>
      <c r="D166" s="40"/>
      <c r="E166" s="40"/>
      <c r="F166" s="40"/>
      <c r="G166" s="40"/>
    </row>
    <row r="167">
      <c r="A167" s="42"/>
      <c r="B167" s="16"/>
      <c r="C167" s="40"/>
      <c r="D167" s="40"/>
      <c r="E167" s="40"/>
      <c r="F167" s="40"/>
      <c r="G167" s="40"/>
    </row>
    <row r="168">
      <c r="A168" s="42"/>
      <c r="B168" s="16"/>
      <c r="C168" s="40"/>
      <c r="D168" s="40"/>
      <c r="E168" s="40"/>
      <c r="F168" s="40"/>
      <c r="G168" s="40"/>
    </row>
    <row r="169">
      <c r="A169" s="42"/>
      <c r="B169" s="16"/>
      <c r="C169" s="40"/>
      <c r="D169" s="40"/>
      <c r="E169" s="40"/>
      <c r="F169" s="40"/>
      <c r="G169" s="40"/>
    </row>
    <row r="170">
      <c r="A170" s="42"/>
      <c r="B170" s="16"/>
      <c r="C170" s="40"/>
      <c r="D170" s="40"/>
      <c r="E170" s="40"/>
      <c r="F170" s="40"/>
      <c r="G170" s="40"/>
    </row>
    <row r="171">
      <c r="A171" s="42"/>
      <c r="B171" s="16"/>
      <c r="C171" s="40"/>
      <c r="D171" s="40"/>
      <c r="E171" s="40"/>
      <c r="F171" s="40"/>
      <c r="G171" s="40"/>
    </row>
    <row r="172">
      <c r="A172" s="42"/>
      <c r="B172" s="16"/>
      <c r="C172" s="40"/>
      <c r="D172" s="40"/>
      <c r="E172" s="40"/>
      <c r="F172" s="40"/>
      <c r="G172" s="40"/>
    </row>
    <row r="173">
      <c r="A173" s="42"/>
      <c r="B173" s="16"/>
      <c r="C173" s="40"/>
      <c r="D173" s="40"/>
      <c r="E173" s="40"/>
      <c r="F173" s="40"/>
      <c r="G173" s="40"/>
    </row>
    <row r="174">
      <c r="A174" s="42"/>
      <c r="B174" s="16"/>
      <c r="C174" s="40"/>
      <c r="D174" s="40"/>
      <c r="E174" s="40"/>
      <c r="F174" s="40"/>
      <c r="G174" s="40"/>
    </row>
    <row r="175">
      <c r="A175" s="42"/>
      <c r="B175" s="16"/>
      <c r="C175" s="40"/>
      <c r="D175" s="40"/>
      <c r="E175" s="40"/>
      <c r="F175" s="40"/>
      <c r="G175" s="40"/>
    </row>
    <row r="176">
      <c r="A176" s="42"/>
      <c r="B176" s="16"/>
      <c r="C176" s="40"/>
      <c r="D176" s="40"/>
      <c r="E176" s="40"/>
      <c r="F176" s="40"/>
      <c r="G176" s="40"/>
    </row>
    <row r="177">
      <c r="A177" s="42"/>
      <c r="B177" s="16"/>
      <c r="C177" s="40"/>
      <c r="D177" s="40"/>
      <c r="E177" s="40"/>
      <c r="F177" s="40"/>
      <c r="G177" s="40"/>
    </row>
    <row r="178">
      <c r="A178" s="42"/>
      <c r="B178" s="16"/>
      <c r="C178" s="40"/>
      <c r="D178" s="40"/>
      <c r="E178" s="40"/>
      <c r="F178" s="40"/>
      <c r="G178" s="40"/>
    </row>
    <row r="179">
      <c r="A179" s="42"/>
      <c r="B179" s="16"/>
      <c r="C179" s="40"/>
      <c r="D179" s="40"/>
      <c r="E179" s="40"/>
      <c r="F179" s="40"/>
      <c r="G179" s="40"/>
    </row>
    <row r="180">
      <c r="A180" s="42"/>
      <c r="B180" s="16"/>
      <c r="C180" s="40"/>
      <c r="D180" s="40"/>
      <c r="E180" s="40"/>
      <c r="F180" s="40"/>
      <c r="G180" s="40"/>
    </row>
    <row r="181">
      <c r="A181" s="42"/>
      <c r="B181" s="16"/>
      <c r="C181" s="40"/>
      <c r="D181" s="40"/>
      <c r="E181" s="40"/>
      <c r="F181" s="40"/>
      <c r="G181" s="40"/>
    </row>
    <row r="182">
      <c r="A182" s="42"/>
      <c r="B182" s="16"/>
      <c r="C182" s="40"/>
      <c r="D182" s="40"/>
      <c r="E182" s="40"/>
      <c r="F182" s="40"/>
      <c r="G182" s="40"/>
    </row>
    <row r="183">
      <c r="A183" s="42"/>
      <c r="B183" s="16"/>
      <c r="C183" s="40"/>
      <c r="D183" s="40"/>
      <c r="E183" s="40"/>
      <c r="F183" s="40"/>
      <c r="G183" s="40"/>
    </row>
    <row r="184">
      <c r="A184" s="42"/>
      <c r="B184" s="16"/>
      <c r="C184" s="40"/>
      <c r="D184" s="40"/>
      <c r="E184" s="40"/>
      <c r="F184" s="40"/>
      <c r="G184" s="40"/>
    </row>
    <row r="185">
      <c r="A185" s="42"/>
      <c r="B185" s="16"/>
      <c r="C185" s="40"/>
      <c r="D185" s="40"/>
      <c r="E185" s="40"/>
      <c r="F185" s="40"/>
      <c r="G185" s="40"/>
    </row>
    <row r="186">
      <c r="A186" s="42"/>
      <c r="B186" s="16"/>
      <c r="C186" s="40"/>
      <c r="D186" s="40"/>
      <c r="E186" s="40"/>
      <c r="F186" s="40"/>
      <c r="G186" s="40"/>
    </row>
    <row r="187">
      <c r="A187" s="42"/>
      <c r="B187" s="16"/>
      <c r="C187" s="40"/>
      <c r="D187" s="40"/>
      <c r="E187" s="40"/>
      <c r="F187" s="40"/>
      <c r="G187" s="40"/>
    </row>
    <row r="188">
      <c r="A188" s="42"/>
      <c r="B188" s="16"/>
      <c r="C188" s="40"/>
      <c r="D188" s="40"/>
      <c r="E188" s="40"/>
      <c r="F188" s="40"/>
      <c r="G188" s="40"/>
    </row>
    <row r="189">
      <c r="A189" s="42"/>
      <c r="B189" s="16"/>
      <c r="C189" s="40"/>
      <c r="D189" s="40"/>
      <c r="E189" s="40"/>
      <c r="F189" s="40"/>
      <c r="G189" s="40"/>
    </row>
    <row r="190">
      <c r="A190" s="42"/>
      <c r="B190" s="16"/>
      <c r="C190" s="40"/>
      <c r="D190" s="40"/>
      <c r="E190" s="40"/>
      <c r="F190" s="40"/>
      <c r="G190" s="40"/>
    </row>
    <row r="191">
      <c r="A191" s="42"/>
      <c r="B191" s="16"/>
      <c r="C191" s="40"/>
      <c r="D191" s="40"/>
      <c r="E191" s="40"/>
      <c r="F191" s="40"/>
      <c r="G191" s="40"/>
    </row>
    <row r="192">
      <c r="A192" s="42"/>
      <c r="B192" s="16"/>
      <c r="C192" s="40"/>
      <c r="D192" s="40"/>
      <c r="E192" s="40"/>
      <c r="F192" s="40"/>
      <c r="G192" s="40"/>
    </row>
    <row r="193">
      <c r="A193" s="42"/>
      <c r="B193" s="16"/>
      <c r="C193" s="40"/>
      <c r="D193" s="40"/>
      <c r="E193" s="40"/>
      <c r="F193" s="40"/>
      <c r="G193" s="40"/>
    </row>
    <row r="194">
      <c r="A194" s="42"/>
      <c r="B194" s="16"/>
      <c r="C194" s="40"/>
      <c r="D194" s="40"/>
      <c r="E194" s="40"/>
      <c r="F194" s="40"/>
      <c r="G194" s="40"/>
    </row>
    <row r="195">
      <c r="A195" s="42"/>
      <c r="B195" s="16"/>
      <c r="C195" s="40"/>
      <c r="D195" s="40"/>
      <c r="E195" s="40"/>
      <c r="F195" s="40"/>
      <c r="G195" s="40"/>
    </row>
    <row r="196">
      <c r="A196" s="42"/>
      <c r="B196" s="16"/>
      <c r="C196" s="40"/>
      <c r="D196" s="40"/>
      <c r="E196" s="40"/>
      <c r="F196" s="40"/>
      <c r="G196" s="40"/>
    </row>
    <row r="197">
      <c r="A197" s="42"/>
      <c r="B197" s="16"/>
      <c r="C197" s="40"/>
      <c r="D197" s="40"/>
      <c r="E197" s="40"/>
      <c r="F197" s="40"/>
      <c r="G197" s="40"/>
    </row>
    <row r="198">
      <c r="A198" s="42"/>
      <c r="B198" s="16"/>
      <c r="C198" s="40"/>
      <c r="D198" s="40"/>
      <c r="E198" s="40"/>
      <c r="F198" s="40"/>
      <c r="G198" s="40"/>
    </row>
    <row r="199">
      <c r="A199" s="42"/>
      <c r="B199" s="16"/>
      <c r="C199" s="40"/>
      <c r="D199" s="40"/>
      <c r="E199" s="40"/>
      <c r="F199" s="40"/>
      <c r="G199" s="40"/>
    </row>
    <row r="200">
      <c r="A200" s="42"/>
      <c r="B200" s="16"/>
      <c r="C200" s="40"/>
      <c r="D200" s="40"/>
      <c r="E200" s="40"/>
      <c r="F200" s="40"/>
      <c r="G200" s="40"/>
    </row>
    <row r="201">
      <c r="A201" s="42"/>
      <c r="B201" s="16"/>
      <c r="C201" s="40"/>
      <c r="D201" s="40"/>
      <c r="E201" s="40"/>
      <c r="F201" s="40"/>
      <c r="G201" s="40"/>
    </row>
    <row r="202">
      <c r="A202" s="42"/>
      <c r="B202" s="16"/>
      <c r="C202" s="40"/>
      <c r="D202" s="40"/>
      <c r="E202" s="40"/>
      <c r="F202" s="40"/>
      <c r="G202" s="40"/>
    </row>
    <row r="203">
      <c r="A203" s="42"/>
      <c r="B203" s="16"/>
      <c r="C203" s="40"/>
      <c r="D203" s="40"/>
      <c r="E203" s="40"/>
      <c r="F203" s="40"/>
      <c r="G203" s="40"/>
    </row>
    <row r="204">
      <c r="A204" s="42"/>
      <c r="B204" s="16"/>
      <c r="C204" s="40"/>
      <c r="D204" s="40"/>
      <c r="E204" s="40"/>
      <c r="F204" s="40"/>
      <c r="G204" s="40"/>
    </row>
    <row r="205">
      <c r="A205" s="42"/>
      <c r="B205" s="16"/>
      <c r="C205" s="40"/>
      <c r="D205" s="40"/>
      <c r="E205" s="40"/>
      <c r="F205" s="40"/>
      <c r="G205" s="40"/>
    </row>
    <row r="206">
      <c r="A206" s="42"/>
      <c r="B206" s="16"/>
      <c r="C206" s="40"/>
      <c r="D206" s="40"/>
      <c r="E206" s="40"/>
      <c r="F206" s="40"/>
      <c r="G206" s="40"/>
    </row>
    <row r="207">
      <c r="A207" s="42"/>
      <c r="B207" s="16"/>
      <c r="C207" s="40"/>
      <c r="D207" s="40"/>
      <c r="E207" s="40"/>
      <c r="F207" s="40"/>
      <c r="G207" s="40"/>
    </row>
    <row r="208">
      <c r="A208" s="42"/>
      <c r="B208" s="16"/>
      <c r="C208" s="40"/>
      <c r="D208" s="40"/>
      <c r="E208" s="40"/>
      <c r="F208" s="40"/>
      <c r="G208" s="40"/>
    </row>
    <row r="209">
      <c r="A209" s="42"/>
      <c r="B209" s="16"/>
      <c r="C209" s="40"/>
      <c r="D209" s="40"/>
      <c r="E209" s="40"/>
      <c r="F209" s="40"/>
      <c r="G209" s="40"/>
    </row>
    <row r="210">
      <c r="A210" s="42"/>
      <c r="B210" s="16"/>
      <c r="C210" s="40"/>
      <c r="D210" s="40"/>
      <c r="E210" s="40"/>
      <c r="F210" s="40"/>
      <c r="G210" s="40"/>
    </row>
    <row r="211">
      <c r="A211" s="42"/>
      <c r="B211" s="16"/>
      <c r="C211" s="40"/>
      <c r="D211" s="40"/>
      <c r="E211" s="40"/>
      <c r="F211" s="40"/>
      <c r="G211" s="40"/>
    </row>
    <row r="212">
      <c r="A212" s="42"/>
      <c r="B212" s="16"/>
      <c r="C212" s="40"/>
      <c r="D212" s="40"/>
      <c r="E212" s="40"/>
      <c r="F212" s="40"/>
      <c r="G212" s="40"/>
    </row>
    <row r="213">
      <c r="A213" s="42"/>
      <c r="B213" s="16"/>
      <c r="C213" s="40"/>
      <c r="D213" s="40"/>
      <c r="E213" s="40"/>
      <c r="F213" s="40"/>
      <c r="G213" s="40"/>
    </row>
    <row r="214">
      <c r="A214" s="42"/>
      <c r="B214" s="16"/>
      <c r="C214" s="40"/>
      <c r="D214" s="40"/>
      <c r="E214" s="40"/>
      <c r="F214" s="40"/>
      <c r="G214" s="40"/>
    </row>
    <row r="215">
      <c r="A215" s="42"/>
      <c r="B215" s="16"/>
      <c r="C215" s="40"/>
      <c r="D215" s="40"/>
      <c r="E215" s="40"/>
      <c r="F215" s="40"/>
      <c r="G215" s="40"/>
    </row>
    <row r="216">
      <c r="A216" s="42"/>
      <c r="B216" s="16"/>
      <c r="C216" s="40"/>
      <c r="D216" s="40"/>
      <c r="E216" s="40"/>
      <c r="F216" s="40"/>
      <c r="G216" s="40"/>
    </row>
    <row r="217">
      <c r="A217" s="42"/>
      <c r="B217" s="16"/>
      <c r="C217" s="40"/>
      <c r="D217" s="40"/>
      <c r="E217" s="40"/>
      <c r="F217" s="40"/>
      <c r="G217" s="40"/>
    </row>
    <row r="218">
      <c r="A218" s="42"/>
      <c r="B218" s="16"/>
      <c r="C218" s="40"/>
      <c r="D218" s="40"/>
      <c r="E218" s="40"/>
      <c r="F218" s="40"/>
      <c r="G218" s="40"/>
    </row>
    <row r="219">
      <c r="A219" s="42"/>
      <c r="B219" s="16"/>
      <c r="C219" s="40"/>
      <c r="D219" s="40"/>
      <c r="E219" s="40"/>
      <c r="F219" s="40"/>
      <c r="G219" s="40"/>
    </row>
    <row r="220">
      <c r="A220" s="42"/>
      <c r="B220" s="16"/>
      <c r="C220" s="40"/>
      <c r="D220" s="40"/>
      <c r="E220" s="40"/>
      <c r="F220" s="40"/>
      <c r="G220" s="40"/>
    </row>
    <row r="221">
      <c r="A221" s="42"/>
      <c r="B221" s="16"/>
      <c r="C221" s="40"/>
      <c r="D221" s="40"/>
      <c r="E221" s="40"/>
      <c r="F221" s="40"/>
      <c r="G221" s="40"/>
    </row>
    <row r="222">
      <c r="A222" s="42"/>
      <c r="B222" s="16"/>
      <c r="C222" s="40"/>
      <c r="D222" s="40"/>
      <c r="E222" s="40"/>
      <c r="F222" s="40"/>
      <c r="G222" s="40"/>
    </row>
    <row r="223">
      <c r="A223" s="42"/>
      <c r="B223" s="16"/>
      <c r="C223" s="40"/>
      <c r="D223" s="40"/>
      <c r="E223" s="40"/>
      <c r="F223" s="40"/>
      <c r="G223" s="40"/>
    </row>
    <row r="224">
      <c r="A224" s="42"/>
      <c r="B224" s="16"/>
      <c r="C224" s="40"/>
      <c r="D224" s="40"/>
      <c r="E224" s="40"/>
      <c r="F224" s="40"/>
      <c r="G224" s="40"/>
    </row>
    <row r="225">
      <c r="A225" s="42"/>
      <c r="B225" s="16"/>
      <c r="C225" s="40"/>
      <c r="D225" s="40"/>
      <c r="E225" s="40"/>
      <c r="F225" s="40"/>
      <c r="G225" s="40"/>
    </row>
    <row r="226">
      <c r="A226" s="42"/>
      <c r="B226" s="16"/>
      <c r="C226" s="40"/>
      <c r="D226" s="40"/>
      <c r="E226" s="40"/>
      <c r="F226" s="40"/>
      <c r="G226" s="40"/>
    </row>
    <row r="227">
      <c r="A227" s="42"/>
      <c r="B227" s="16"/>
      <c r="C227" s="40"/>
      <c r="D227" s="40"/>
      <c r="E227" s="40"/>
      <c r="F227" s="40"/>
      <c r="G227" s="40"/>
    </row>
    <row r="228">
      <c r="A228" s="42"/>
      <c r="B228" s="16"/>
      <c r="C228" s="40"/>
      <c r="D228" s="40"/>
      <c r="E228" s="40"/>
      <c r="F228" s="40"/>
      <c r="G228" s="40"/>
    </row>
    <row r="229">
      <c r="A229" s="42"/>
      <c r="B229" s="16"/>
      <c r="C229" s="40"/>
      <c r="D229" s="40"/>
      <c r="E229" s="40"/>
      <c r="F229" s="40"/>
      <c r="G229" s="40"/>
    </row>
    <row r="230">
      <c r="A230" s="42"/>
      <c r="B230" s="16"/>
      <c r="C230" s="40"/>
      <c r="D230" s="40"/>
      <c r="E230" s="40"/>
      <c r="F230" s="40"/>
      <c r="G230" s="40"/>
    </row>
    <row r="231">
      <c r="A231" s="42"/>
      <c r="B231" s="16"/>
      <c r="C231" s="40"/>
      <c r="D231" s="40"/>
      <c r="E231" s="40"/>
      <c r="F231" s="40"/>
      <c r="G231" s="40"/>
    </row>
    <row r="232">
      <c r="A232" s="42"/>
      <c r="B232" s="16"/>
      <c r="C232" s="40"/>
      <c r="D232" s="40"/>
      <c r="E232" s="40"/>
      <c r="F232" s="40"/>
      <c r="G232" s="40"/>
    </row>
    <row r="233">
      <c r="A233" s="42"/>
      <c r="B233" s="16"/>
      <c r="C233" s="40"/>
      <c r="D233" s="40"/>
      <c r="E233" s="40"/>
      <c r="F233" s="40"/>
      <c r="G233" s="40"/>
    </row>
    <row r="234">
      <c r="A234" s="42"/>
      <c r="B234" s="16"/>
      <c r="C234" s="40"/>
      <c r="D234" s="40"/>
      <c r="E234" s="40"/>
      <c r="F234" s="40"/>
      <c r="G234" s="40"/>
    </row>
    <row r="235">
      <c r="A235" s="42"/>
      <c r="B235" s="16"/>
      <c r="C235" s="40"/>
      <c r="D235" s="40"/>
      <c r="E235" s="40"/>
      <c r="F235" s="40"/>
      <c r="G235" s="40"/>
    </row>
    <row r="236">
      <c r="A236" s="42"/>
      <c r="B236" s="16"/>
      <c r="C236" s="40"/>
      <c r="D236" s="40"/>
      <c r="E236" s="40"/>
      <c r="F236" s="40"/>
      <c r="G236" s="40"/>
    </row>
    <row r="237">
      <c r="A237" s="42"/>
      <c r="B237" s="16"/>
      <c r="C237" s="40"/>
      <c r="D237" s="40"/>
      <c r="E237" s="40"/>
      <c r="F237" s="40"/>
      <c r="G237" s="40"/>
    </row>
    <row r="238">
      <c r="A238" s="42"/>
      <c r="B238" s="16"/>
      <c r="C238" s="40"/>
      <c r="D238" s="40"/>
      <c r="E238" s="40"/>
      <c r="F238" s="40"/>
      <c r="G238" s="40"/>
    </row>
    <row r="239">
      <c r="A239" s="42"/>
      <c r="B239" s="16"/>
      <c r="C239" s="40"/>
      <c r="D239" s="40"/>
      <c r="E239" s="40"/>
      <c r="F239" s="40"/>
      <c r="G239" s="40"/>
    </row>
    <row r="240">
      <c r="A240" s="42"/>
      <c r="B240" s="16"/>
      <c r="C240" s="40"/>
      <c r="D240" s="40"/>
      <c r="E240" s="40"/>
      <c r="F240" s="40"/>
      <c r="G240" s="40"/>
    </row>
    <row r="241">
      <c r="A241" s="42"/>
      <c r="B241" s="16"/>
      <c r="C241" s="40"/>
      <c r="D241" s="40"/>
      <c r="E241" s="40"/>
      <c r="F241" s="40"/>
      <c r="G241" s="40"/>
    </row>
    <row r="242">
      <c r="A242" s="42"/>
      <c r="B242" s="16"/>
      <c r="C242" s="40"/>
      <c r="D242" s="40"/>
      <c r="E242" s="40"/>
      <c r="F242" s="40"/>
      <c r="G242" s="40"/>
    </row>
    <row r="243">
      <c r="A243" s="42"/>
      <c r="B243" s="16"/>
      <c r="C243" s="40"/>
      <c r="D243" s="40"/>
      <c r="E243" s="40"/>
      <c r="F243" s="40"/>
      <c r="G243" s="40"/>
    </row>
    <row r="244">
      <c r="A244" s="42"/>
      <c r="B244" s="16"/>
      <c r="C244" s="40"/>
      <c r="D244" s="40"/>
      <c r="E244" s="40"/>
      <c r="F244" s="40"/>
      <c r="G244" s="40"/>
    </row>
    <row r="245">
      <c r="A245" s="42"/>
      <c r="B245" s="16"/>
      <c r="C245" s="40"/>
      <c r="D245" s="40"/>
      <c r="E245" s="40"/>
      <c r="F245" s="40"/>
      <c r="G245" s="40"/>
    </row>
    <row r="246">
      <c r="A246" s="42"/>
      <c r="B246" s="16"/>
      <c r="C246" s="40"/>
      <c r="D246" s="40"/>
      <c r="E246" s="40"/>
      <c r="F246" s="40"/>
      <c r="G246" s="40"/>
    </row>
    <row r="247">
      <c r="A247" s="42"/>
      <c r="B247" s="16"/>
      <c r="C247" s="40"/>
      <c r="D247" s="40"/>
      <c r="E247" s="40"/>
      <c r="F247" s="40"/>
      <c r="G247" s="40"/>
    </row>
    <row r="248">
      <c r="A248" s="42"/>
      <c r="B248" s="16"/>
      <c r="C248" s="40"/>
      <c r="D248" s="40"/>
      <c r="E248" s="40"/>
      <c r="F248" s="40"/>
      <c r="G248" s="40"/>
    </row>
    <row r="249">
      <c r="A249" s="42"/>
      <c r="B249" s="16"/>
      <c r="C249" s="40"/>
      <c r="D249" s="40"/>
      <c r="E249" s="40"/>
      <c r="F249" s="40"/>
      <c r="G249" s="40"/>
    </row>
    <row r="250">
      <c r="A250" s="42"/>
      <c r="B250" s="16"/>
      <c r="C250" s="40"/>
      <c r="D250" s="40"/>
      <c r="E250" s="40"/>
      <c r="F250" s="40"/>
      <c r="G250" s="40"/>
    </row>
    <row r="251">
      <c r="A251" s="42"/>
      <c r="B251" s="16"/>
      <c r="C251" s="40"/>
      <c r="D251" s="40"/>
      <c r="E251" s="40"/>
      <c r="F251" s="40"/>
      <c r="G251" s="40"/>
    </row>
    <row r="252">
      <c r="A252" s="42"/>
      <c r="B252" s="16"/>
      <c r="C252" s="40"/>
      <c r="D252" s="40"/>
      <c r="E252" s="40"/>
      <c r="F252" s="40"/>
      <c r="G252" s="40"/>
    </row>
    <row r="253">
      <c r="A253" s="42"/>
      <c r="B253" s="16"/>
      <c r="C253" s="40"/>
      <c r="D253" s="40"/>
      <c r="E253" s="40"/>
      <c r="F253" s="40"/>
      <c r="G253" s="40"/>
    </row>
    <row r="254">
      <c r="A254" s="42"/>
      <c r="B254" s="16"/>
      <c r="C254" s="40"/>
      <c r="D254" s="40"/>
      <c r="E254" s="40"/>
      <c r="F254" s="40"/>
      <c r="G254" s="40"/>
    </row>
    <row r="255">
      <c r="A255" s="42"/>
      <c r="B255" s="16"/>
      <c r="C255" s="40"/>
      <c r="D255" s="40"/>
      <c r="E255" s="40"/>
      <c r="F255" s="40"/>
      <c r="G255" s="40"/>
    </row>
    <row r="256">
      <c r="A256" s="42"/>
      <c r="B256" s="16"/>
      <c r="C256" s="40"/>
      <c r="D256" s="40"/>
      <c r="E256" s="40"/>
      <c r="F256" s="40"/>
      <c r="G256" s="40"/>
    </row>
    <row r="257">
      <c r="A257" s="42"/>
      <c r="B257" s="16"/>
      <c r="C257" s="40"/>
      <c r="D257" s="40"/>
      <c r="E257" s="40"/>
      <c r="F257" s="40"/>
      <c r="G257" s="40"/>
    </row>
    <row r="258">
      <c r="A258" s="42"/>
      <c r="B258" s="16"/>
      <c r="C258" s="40"/>
      <c r="D258" s="40"/>
      <c r="E258" s="40"/>
      <c r="F258" s="40"/>
      <c r="G258" s="40"/>
    </row>
    <row r="259">
      <c r="A259" s="42"/>
      <c r="B259" s="16"/>
      <c r="C259" s="40"/>
      <c r="D259" s="40"/>
      <c r="E259" s="40"/>
      <c r="F259" s="40"/>
      <c r="G259" s="40"/>
    </row>
    <row r="260">
      <c r="A260" s="42"/>
      <c r="B260" s="16"/>
      <c r="C260" s="40"/>
      <c r="D260" s="40"/>
      <c r="E260" s="40"/>
      <c r="F260" s="40"/>
      <c r="G260" s="40"/>
    </row>
    <row r="261">
      <c r="A261" s="42"/>
      <c r="B261" s="16"/>
      <c r="C261" s="40"/>
      <c r="D261" s="40"/>
      <c r="E261" s="40"/>
      <c r="F261" s="40"/>
      <c r="G261" s="40"/>
    </row>
    <row r="262">
      <c r="A262" s="42"/>
      <c r="B262" s="16"/>
      <c r="C262" s="40"/>
      <c r="D262" s="40"/>
      <c r="E262" s="40"/>
      <c r="F262" s="40"/>
      <c r="G262" s="40"/>
    </row>
    <row r="263">
      <c r="A263" s="42"/>
      <c r="B263" s="16"/>
      <c r="C263" s="40"/>
      <c r="D263" s="40"/>
      <c r="E263" s="40"/>
      <c r="F263" s="40"/>
      <c r="G263" s="40"/>
    </row>
    <row r="264">
      <c r="A264" s="42"/>
      <c r="B264" s="16"/>
      <c r="C264" s="40"/>
      <c r="D264" s="40"/>
      <c r="E264" s="40"/>
      <c r="F264" s="40"/>
      <c r="G264" s="40"/>
    </row>
    <row r="265">
      <c r="A265" s="42"/>
      <c r="B265" s="16"/>
      <c r="C265" s="40"/>
      <c r="D265" s="40"/>
      <c r="E265" s="40"/>
      <c r="F265" s="40"/>
      <c r="G265" s="40"/>
    </row>
    <row r="266">
      <c r="A266" s="42"/>
      <c r="B266" s="16"/>
      <c r="C266" s="40"/>
      <c r="D266" s="40"/>
      <c r="E266" s="40"/>
      <c r="F266" s="40"/>
      <c r="G266" s="40"/>
    </row>
    <row r="267">
      <c r="A267" s="42"/>
      <c r="B267" s="16"/>
      <c r="C267" s="40"/>
      <c r="D267" s="40"/>
      <c r="E267" s="40"/>
      <c r="F267" s="40"/>
      <c r="G267" s="40"/>
    </row>
    <row r="268">
      <c r="A268" s="42"/>
      <c r="B268" s="16"/>
      <c r="C268" s="40"/>
      <c r="D268" s="40"/>
      <c r="E268" s="40"/>
      <c r="F268" s="40"/>
      <c r="G268" s="40"/>
    </row>
    <row r="269">
      <c r="A269" s="42"/>
      <c r="B269" s="16"/>
      <c r="C269" s="40"/>
      <c r="D269" s="40"/>
      <c r="E269" s="40"/>
      <c r="F269" s="40"/>
      <c r="G269" s="40"/>
    </row>
    <row r="270">
      <c r="A270" s="42"/>
      <c r="B270" s="16"/>
      <c r="C270" s="40"/>
      <c r="D270" s="40"/>
      <c r="E270" s="40"/>
      <c r="F270" s="40"/>
      <c r="G270" s="40"/>
    </row>
    <row r="271">
      <c r="A271" s="42"/>
      <c r="B271" s="16"/>
      <c r="C271" s="40"/>
      <c r="D271" s="40"/>
      <c r="E271" s="40"/>
      <c r="F271" s="40"/>
      <c r="G271" s="40"/>
    </row>
    <row r="272">
      <c r="A272" s="42"/>
      <c r="B272" s="16"/>
      <c r="C272" s="40"/>
      <c r="D272" s="40"/>
      <c r="E272" s="40"/>
      <c r="F272" s="40"/>
      <c r="G272" s="40"/>
    </row>
    <row r="273">
      <c r="A273" s="42"/>
      <c r="B273" s="16"/>
      <c r="C273" s="40"/>
      <c r="D273" s="40"/>
      <c r="E273" s="40"/>
      <c r="F273" s="40"/>
      <c r="G273" s="40"/>
    </row>
    <row r="274">
      <c r="A274" s="42"/>
      <c r="B274" s="16"/>
      <c r="C274" s="40"/>
      <c r="D274" s="40"/>
      <c r="E274" s="40"/>
      <c r="F274" s="40"/>
      <c r="G274" s="40"/>
    </row>
    <row r="275">
      <c r="A275" s="42"/>
      <c r="B275" s="16"/>
      <c r="C275" s="40"/>
      <c r="D275" s="40"/>
      <c r="E275" s="40"/>
      <c r="F275" s="40"/>
      <c r="G275" s="40"/>
    </row>
    <row r="276">
      <c r="A276" s="42"/>
      <c r="B276" s="16"/>
      <c r="C276" s="40"/>
      <c r="D276" s="40"/>
      <c r="E276" s="40"/>
      <c r="F276" s="40"/>
      <c r="G276" s="40"/>
    </row>
    <row r="277">
      <c r="A277" s="42"/>
      <c r="B277" s="16"/>
      <c r="C277" s="40"/>
      <c r="D277" s="40"/>
      <c r="E277" s="40"/>
      <c r="F277" s="40"/>
      <c r="G277" s="40"/>
    </row>
    <row r="278">
      <c r="A278" s="42"/>
      <c r="B278" s="16"/>
      <c r="C278" s="40"/>
      <c r="D278" s="40"/>
      <c r="E278" s="40"/>
      <c r="F278" s="40"/>
      <c r="G278" s="40"/>
    </row>
    <row r="279">
      <c r="A279" s="42"/>
      <c r="B279" s="16"/>
      <c r="C279" s="40"/>
      <c r="D279" s="40"/>
      <c r="E279" s="40"/>
      <c r="F279" s="40"/>
      <c r="G279" s="40"/>
    </row>
    <row r="280">
      <c r="A280" s="42"/>
      <c r="B280" s="16"/>
      <c r="C280" s="40"/>
      <c r="D280" s="40"/>
      <c r="E280" s="40"/>
      <c r="F280" s="40"/>
      <c r="G280" s="40"/>
    </row>
    <row r="281">
      <c r="A281" s="42"/>
      <c r="B281" s="16"/>
      <c r="C281" s="40"/>
      <c r="D281" s="40"/>
      <c r="E281" s="40"/>
      <c r="F281" s="40"/>
      <c r="G281" s="40"/>
    </row>
    <row r="282">
      <c r="A282" s="42"/>
      <c r="B282" s="16"/>
      <c r="C282" s="40"/>
      <c r="D282" s="40"/>
      <c r="E282" s="40"/>
      <c r="F282" s="40"/>
      <c r="G282" s="40"/>
    </row>
    <row r="283">
      <c r="A283" s="42"/>
      <c r="B283" s="16"/>
      <c r="C283" s="40"/>
      <c r="D283" s="40"/>
      <c r="E283" s="40"/>
      <c r="F283" s="40"/>
      <c r="G283" s="40"/>
    </row>
    <row r="284">
      <c r="A284" s="42"/>
      <c r="B284" s="16"/>
      <c r="C284" s="40"/>
      <c r="D284" s="40"/>
      <c r="E284" s="40"/>
      <c r="F284" s="40"/>
      <c r="G284" s="40"/>
    </row>
    <row r="285">
      <c r="A285" s="42"/>
      <c r="B285" s="16"/>
      <c r="C285" s="40"/>
      <c r="D285" s="40"/>
      <c r="E285" s="40"/>
      <c r="F285" s="40"/>
      <c r="G285" s="40"/>
    </row>
    <row r="286">
      <c r="A286" s="42"/>
      <c r="B286" s="16"/>
      <c r="C286" s="40"/>
      <c r="D286" s="40"/>
      <c r="E286" s="40"/>
      <c r="F286" s="40"/>
      <c r="G286" s="40"/>
    </row>
    <row r="287">
      <c r="A287" s="42"/>
      <c r="B287" s="16"/>
      <c r="C287" s="40"/>
      <c r="D287" s="40"/>
      <c r="E287" s="40"/>
      <c r="F287" s="40"/>
      <c r="G287" s="40"/>
    </row>
    <row r="288">
      <c r="A288" s="42"/>
      <c r="B288" s="16"/>
      <c r="C288" s="40"/>
      <c r="D288" s="40"/>
      <c r="E288" s="40"/>
      <c r="F288" s="40"/>
      <c r="G288" s="40"/>
    </row>
    <row r="289">
      <c r="A289" s="42"/>
      <c r="B289" s="16"/>
      <c r="C289" s="40"/>
      <c r="D289" s="40"/>
      <c r="E289" s="40"/>
      <c r="F289" s="40"/>
      <c r="G289" s="40"/>
    </row>
    <row r="290">
      <c r="A290" s="42"/>
      <c r="B290" s="16"/>
      <c r="C290" s="40"/>
      <c r="D290" s="40"/>
      <c r="E290" s="40"/>
      <c r="F290" s="40"/>
      <c r="G290" s="40"/>
    </row>
    <row r="291">
      <c r="A291" s="42"/>
      <c r="B291" s="16"/>
      <c r="C291" s="40"/>
      <c r="D291" s="40"/>
      <c r="E291" s="40"/>
      <c r="F291" s="40"/>
      <c r="G291" s="40"/>
    </row>
    <row r="292">
      <c r="A292" s="42"/>
      <c r="B292" s="16"/>
      <c r="C292" s="40"/>
      <c r="D292" s="40"/>
      <c r="E292" s="40"/>
      <c r="F292" s="40"/>
      <c r="G292" s="40"/>
    </row>
    <row r="293">
      <c r="A293" s="42"/>
      <c r="B293" s="16"/>
      <c r="C293" s="40"/>
      <c r="D293" s="40"/>
      <c r="E293" s="40"/>
      <c r="F293" s="40"/>
      <c r="G293" s="40"/>
    </row>
    <row r="294">
      <c r="A294" s="42"/>
      <c r="B294" s="16"/>
      <c r="C294" s="40"/>
      <c r="D294" s="40"/>
      <c r="E294" s="40"/>
      <c r="F294" s="40"/>
      <c r="G294" s="40"/>
    </row>
    <row r="295">
      <c r="A295" s="42"/>
      <c r="B295" s="16"/>
      <c r="C295" s="40"/>
      <c r="D295" s="40"/>
      <c r="E295" s="40"/>
      <c r="F295" s="40"/>
      <c r="G295" s="40"/>
    </row>
    <row r="296">
      <c r="A296" s="42"/>
      <c r="B296" s="16"/>
      <c r="C296" s="40"/>
      <c r="D296" s="40"/>
      <c r="E296" s="40"/>
      <c r="F296" s="40"/>
      <c r="G296" s="40"/>
    </row>
    <row r="297">
      <c r="A297" s="42"/>
      <c r="B297" s="16"/>
      <c r="C297" s="40"/>
      <c r="D297" s="40"/>
      <c r="E297" s="40"/>
      <c r="F297" s="40"/>
      <c r="G297" s="40"/>
    </row>
    <row r="298">
      <c r="A298" s="42"/>
      <c r="B298" s="16"/>
      <c r="C298" s="40"/>
      <c r="D298" s="40"/>
      <c r="E298" s="40"/>
      <c r="F298" s="40"/>
      <c r="G298" s="40"/>
    </row>
    <row r="299">
      <c r="A299" s="42"/>
      <c r="B299" s="16"/>
      <c r="C299" s="40"/>
      <c r="D299" s="40"/>
      <c r="E299" s="40"/>
      <c r="F299" s="40"/>
      <c r="G299" s="40"/>
    </row>
    <row r="300">
      <c r="A300" s="42"/>
      <c r="B300" s="16"/>
      <c r="C300" s="40"/>
      <c r="D300" s="40"/>
      <c r="E300" s="40"/>
      <c r="F300" s="40"/>
      <c r="G300" s="40"/>
    </row>
    <row r="301">
      <c r="A301" s="42"/>
      <c r="B301" s="16"/>
      <c r="C301" s="40"/>
      <c r="D301" s="40"/>
      <c r="E301" s="40"/>
      <c r="F301" s="40"/>
      <c r="G301" s="40"/>
    </row>
    <row r="302">
      <c r="A302" s="42"/>
      <c r="B302" s="16"/>
      <c r="C302" s="40"/>
      <c r="D302" s="40"/>
      <c r="E302" s="40"/>
      <c r="F302" s="40"/>
      <c r="G302" s="40"/>
    </row>
    <row r="303">
      <c r="A303" s="42"/>
      <c r="B303" s="16"/>
      <c r="C303" s="40"/>
      <c r="D303" s="40"/>
      <c r="E303" s="40"/>
      <c r="F303" s="40"/>
      <c r="G303" s="40"/>
    </row>
    <row r="304">
      <c r="A304" s="42"/>
      <c r="B304" s="16"/>
      <c r="C304" s="40"/>
      <c r="D304" s="40"/>
      <c r="E304" s="40"/>
      <c r="F304" s="40"/>
      <c r="G304" s="40"/>
    </row>
    <row r="305">
      <c r="A305" s="42"/>
      <c r="B305" s="16"/>
      <c r="C305" s="40"/>
      <c r="D305" s="40"/>
      <c r="E305" s="40"/>
      <c r="F305" s="40"/>
      <c r="G305" s="40"/>
    </row>
    <row r="306">
      <c r="A306" s="42"/>
      <c r="B306" s="16"/>
      <c r="C306" s="40"/>
      <c r="D306" s="40"/>
      <c r="E306" s="40"/>
      <c r="F306" s="40"/>
      <c r="G306" s="40"/>
    </row>
    <row r="307">
      <c r="A307" s="42"/>
      <c r="B307" s="16"/>
      <c r="C307" s="40"/>
      <c r="D307" s="40"/>
      <c r="E307" s="40"/>
      <c r="F307" s="40"/>
      <c r="G307" s="40"/>
    </row>
    <row r="308">
      <c r="A308" s="42"/>
      <c r="B308" s="16"/>
      <c r="C308" s="40"/>
      <c r="D308" s="40"/>
      <c r="E308" s="40"/>
      <c r="F308" s="40"/>
      <c r="G308" s="40"/>
    </row>
    <row r="309">
      <c r="A309" s="42"/>
      <c r="B309" s="16"/>
      <c r="C309" s="40"/>
      <c r="D309" s="40"/>
      <c r="E309" s="40"/>
      <c r="F309" s="40"/>
      <c r="G309" s="40"/>
    </row>
    <row r="310">
      <c r="A310" s="42"/>
      <c r="B310" s="16"/>
      <c r="C310" s="40"/>
      <c r="D310" s="40"/>
      <c r="E310" s="40"/>
      <c r="F310" s="40"/>
      <c r="G310" s="40"/>
    </row>
    <row r="311">
      <c r="A311" s="42"/>
      <c r="B311" s="16"/>
      <c r="C311" s="40"/>
      <c r="D311" s="40"/>
      <c r="E311" s="40"/>
      <c r="F311" s="40"/>
      <c r="G311" s="40"/>
    </row>
    <row r="312">
      <c r="A312" s="42"/>
      <c r="B312" s="16"/>
      <c r="C312" s="40"/>
      <c r="D312" s="40"/>
      <c r="E312" s="40"/>
      <c r="F312" s="40"/>
      <c r="G312" s="40"/>
    </row>
    <row r="313">
      <c r="A313" s="42"/>
      <c r="B313" s="16"/>
      <c r="C313" s="40"/>
      <c r="D313" s="40"/>
      <c r="E313" s="40"/>
      <c r="F313" s="40"/>
      <c r="G313" s="40"/>
    </row>
    <row r="314">
      <c r="A314" s="42"/>
      <c r="B314" s="16"/>
      <c r="C314" s="40"/>
      <c r="D314" s="40"/>
      <c r="E314" s="40"/>
      <c r="F314" s="40"/>
      <c r="G314" s="40"/>
    </row>
    <row r="315">
      <c r="A315" s="42"/>
      <c r="B315" s="16"/>
      <c r="C315" s="40"/>
      <c r="D315" s="40"/>
      <c r="E315" s="40"/>
      <c r="F315" s="40"/>
      <c r="G315" s="40"/>
    </row>
    <row r="316">
      <c r="A316" s="42"/>
      <c r="B316" s="16"/>
      <c r="C316" s="40"/>
      <c r="D316" s="40"/>
      <c r="E316" s="40"/>
      <c r="F316" s="40"/>
      <c r="G316" s="40"/>
    </row>
    <row r="317">
      <c r="A317" s="42"/>
      <c r="B317" s="16"/>
      <c r="C317" s="40"/>
      <c r="D317" s="40"/>
      <c r="E317" s="40"/>
      <c r="F317" s="40"/>
      <c r="G317" s="40"/>
    </row>
    <row r="318">
      <c r="A318" s="42"/>
      <c r="B318" s="16"/>
      <c r="C318" s="40"/>
      <c r="D318" s="40"/>
      <c r="E318" s="40"/>
      <c r="F318" s="40"/>
      <c r="G318" s="40"/>
    </row>
    <row r="319">
      <c r="A319" s="42"/>
      <c r="B319" s="16"/>
      <c r="C319" s="40"/>
      <c r="D319" s="40"/>
      <c r="E319" s="40"/>
      <c r="F319" s="40"/>
      <c r="G319" s="40"/>
    </row>
    <row r="320">
      <c r="A320" s="42"/>
      <c r="B320" s="16"/>
      <c r="C320" s="40"/>
      <c r="D320" s="40"/>
      <c r="E320" s="40"/>
      <c r="F320" s="40"/>
      <c r="G320" s="40"/>
    </row>
    <row r="321">
      <c r="A321" s="42"/>
      <c r="B321" s="16"/>
      <c r="C321" s="40"/>
      <c r="D321" s="40"/>
      <c r="E321" s="40"/>
      <c r="F321" s="40"/>
      <c r="G321" s="40"/>
    </row>
    <row r="322">
      <c r="A322" s="42"/>
      <c r="B322" s="16"/>
      <c r="C322" s="40"/>
      <c r="D322" s="40"/>
      <c r="E322" s="40"/>
      <c r="F322" s="40"/>
      <c r="G322" s="40"/>
    </row>
    <row r="323">
      <c r="A323" s="42"/>
      <c r="B323" s="16"/>
      <c r="C323" s="40"/>
      <c r="D323" s="40"/>
      <c r="E323" s="40"/>
      <c r="F323" s="40"/>
      <c r="G323" s="40"/>
    </row>
    <row r="324">
      <c r="A324" s="42"/>
      <c r="B324" s="16"/>
      <c r="C324" s="40"/>
      <c r="D324" s="40"/>
      <c r="E324" s="40"/>
      <c r="F324" s="40"/>
      <c r="G324" s="40"/>
    </row>
    <row r="325">
      <c r="A325" s="42"/>
      <c r="B325" s="16"/>
      <c r="C325" s="40"/>
      <c r="D325" s="40"/>
      <c r="E325" s="40"/>
      <c r="F325" s="40"/>
      <c r="G325" s="40"/>
    </row>
    <row r="326">
      <c r="A326" s="42"/>
      <c r="B326" s="16"/>
      <c r="C326" s="40"/>
      <c r="D326" s="40"/>
      <c r="E326" s="40"/>
      <c r="F326" s="40"/>
      <c r="G326" s="40"/>
    </row>
    <row r="327">
      <c r="A327" s="42"/>
      <c r="B327" s="16"/>
      <c r="C327" s="40"/>
      <c r="D327" s="40"/>
      <c r="E327" s="40"/>
      <c r="F327" s="40"/>
      <c r="G327" s="40"/>
    </row>
    <row r="328">
      <c r="A328" s="42"/>
      <c r="B328" s="16"/>
      <c r="C328" s="40"/>
      <c r="D328" s="40"/>
      <c r="E328" s="40"/>
      <c r="F328" s="40"/>
      <c r="G328" s="40"/>
    </row>
    <row r="329">
      <c r="A329" s="42"/>
      <c r="B329" s="16"/>
      <c r="C329" s="40"/>
      <c r="D329" s="40"/>
      <c r="E329" s="40"/>
      <c r="F329" s="40"/>
      <c r="G329" s="40"/>
    </row>
    <row r="330">
      <c r="A330" s="42"/>
      <c r="B330" s="16"/>
      <c r="C330" s="40"/>
      <c r="D330" s="40"/>
      <c r="E330" s="40"/>
      <c r="F330" s="40"/>
      <c r="G330" s="40"/>
    </row>
    <row r="331">
      <c r="A331" s="42"/>
      <c r="B331" s="16"/>
      <c r="C331" s="40"/>
      <c r="D331" s="40"/>
      <c r="E331" s="40"/>
      <c r="F331" s="40"/>
      <c r="G331" s="40"/>
    </row>
    <row r="332">
      <c r="A332" s="42"/>
      <c r="B332" s="16"/>
      <c r="C332" s="40"/>
      <c r="D332" s="40"/>
      <c r="E332" s="40"/>
      <c r="F332" s="40"/>
      <c r="G332" s="40"/>
    </row>
    <row r="333">
      <c r="A333" s="42"/>
      <c r="B333" s="16"/>
      <c r="C333" s="40"/>
      <c r="D333" s="40"/>
      <c r="E333" s="40"/>
      <c r="F333" s="40"/>
      <c r="G333" s="40"/>
    </row>
    <row r="334">
      <c r="A334" s="42"/>
      <c r="B334" s="16"/>
      <c r="C334" s="40"/>
      <c r="D334" s="40"/>
      <c r="E334" s="40"/>
      <c r="F334" s="40"/>
      <c r="G334" s="40"/>
    </row>
    <row r="335">
      <c r="A335" s="42"/>
      <c r="B335" s="16"/>
      <c r="C335" s="40"/>
      <c r="D335" s="40"/>
      <c r="E335" s="40"/>
      <c r="F335" s="40"/>
      <c r="G335" s="40"/>
    </row>
    <row r="336">
      <c r="A336" s="42"/>
      <c r="B336" s="16"/>
      <c r="C336" s="40"/>
      <c r="D336" s="40"/>
      <c r="E336" s="40"/>
      <c r="F336" s="40"/>
      <c r="G336" s="40"/>
    </row>
    <row r="337">
      <c r="A337" s="42"/>
      <c r="B337" s="16"/>
      <c r="C337" s="40"/>
      <c r="D337" s="40"/>
      <c r="E337" s="40"/>
      <c r="F337" s="40"/>
      <c r="G337" s="40"/>
    </row>
    <row r="338">
      <c r="A338" s="42"/>
      <c r="B338" s="16"/>
      <c r="C338" s="40"/>
      <c r="D338" s="40"/>
      <c r="E338" s="40"/>
      <c r="F338" s="40"/>
      <c r="G338" s="40"/>
    </row>
    <row r="339">
      <c r="A339" s="42"/>
      <c r="B339" s="16"/>
      <c r="C339" s="40"/>
      <c r="D339" s="40"/>
      <c r="E339" s="40"/>
      <c r="F339" s="40"/>
      <c r="G339" s="40"/>
    </row>
    <row r="340">
      <c r="A340" s="42"/>
      <c r="B340" s="16"/>
      <c r="C340" s="40"/>
      <c r="D340" s="40"/>
      <c r="E340" s="40"/>
      <c r="F340" s="40"/>
      <c r="G340" s="40"/>
    </row>
    <row r="341">
      <c r="A341" s="42"/>
      <c r="B341" s="16"/>
      <c r="C341" s="40"/>
      <c r="D341" s="40"/>
      <c r="E341" s="40"/>
      <c r="F341" s="40"/>
      <c r="G341" s="40"/>
    </row>
    <row r="342">
      <c r="A342" s="42"/>
      <c r="B342" s="16"/>
      <c r="C342" s="40"/>
      <c r="D342" s="40"/>
      <c r="E342" s="40"/>
      <c r="F342" s="40"/>
      <c r="G342" s="40"/>
    </row>
    <row r="343">
      <c r="A343" s="42"/>
      <c r="B343" s="16"/>
      <c r="C343" s="40"/>
      <c r="D343" s="40"/>
      <c r="E343" s="40"/>
      <c r="F343" s="40"/>
      <c r="G343" s="40"/>
    </row>
    <row r="344">
      <c r="A344" s="42"/>
      <c r="B344" s="16"/>
      <c r="C344" s="40"/>
      <c r="D344" s="40"/>
      <c r="E344" s="40"/>
      <c r="F344" s="40"/>
      <c r="G344" s="40"/>
    </row>
    <row r="345">
      <c r="A345" s="42"/>
      <c r="B345" s="16"/>
      <c r="C345" s="40"/>
      <c r="D345" s="40"/>
      <c r="E345" s="40"/>
      <c r="F345" s="40"/>
      <c r="G345" s="40"/>
    </row>
    <row r="346">
      <c r="A346" s="42"/>
      <c r="B346" s="16"/>
      <c r="C346" s="40"/>
      <c r="D346" s="40"/>
      <c r="E346" s="40"/>
      <c r="F346" s="40"/>
      <c r="G346" s="40"/>
    </row>
    <row r="347">
      <c r="A347" s="42"/>
      <c r="B347" s="16"/>
      <c r="C347" s="40"/>
      <c r="D347" s="40"/>
      <c r="E347" s="40"/>
      <c r="F347" s="40"/>
      <c r="G347" s="40"/>
    </row>
    <row r="348">
      <c r="A348" s="42"/>
      <c r="B348" s="16"/>
      <c r="C348" s="40"/>
      <c r="D348" s="40"/>
      <c r="E348" s="40"/>
      <c r="F348" s="40"/>
      <c r="G348" s="40"/>
    </row>
    <row r="349">
      <c r="A349" s="42"/>
      <c r="B349" s="16"/>
      <c r="C349" s="40"/>
      <c r="D349" s="40"/>
      <c r="E349" s="40"/>
      <c r="F349" s="40"/>
      <c r="G349" s="40"/>
    </row>
    <row r="350">
      <c r="A350" s="42"/>
      <c r="B350" s="16"/>
      <c r="C350" s="40"/>
      <c r="D350" s="40"/>
      <c r="E350" s="40"/>
      <c r="F350" s="40"/>
      <c r="G350" s="40"/>
    </row>
    <row r="351">
      <c r="A351" s="42"/>
      <c r="B351" s="16"/>
      <c r="C351" s="40"/>
      <c r="D351" s="40"/>
      <c r="E351" s="40"/>
      <c r="F351" s="40"/>
      <c r="G351" s="40"/>
    </row>
    <row r="352">
      <c r="A352" s="42"/>
      <c r="B352" s="16"/>
      <c r="C352" s="40"/>
      <c r="D352" s="40"/>
      <c r="E352" s="40"/>
      <c r="F352" s="40"/>
      <c r="G352" s="40"/>
    </row>
    <row r="353">
      <c r="A353" s="42"/>
      <c r="B353" s="16"/>
      <c r="C353" s="40"/>
      <c r="D353" s="40"/>
      <c r="E353" s="40"/>
      <c r="F353" s="40"/>
      <c r="G353" s="40"/>
    </row>
    <row r="354">
      <c r="A354" s="42"/>
      <c r="B354" s="16"/>
      <c r="C354" s="40"/>
      <c r="D354" s="40"/>
      <c r="E354" s="40"/>
      <c r="F354" s="40"/>
      <c r="G354" s="40"/>
    </row>
    <row r="355">
      <c r="A355" s="42"/>
      <c r="B355" s="16"/>
      <c r="C355" s="40"/>
      <c r="D355" s="40"/>
      <c r="E355" s="40"/>
      <c r="F355" s="40"/>
      <c r="G355" s="40"/>
    </row>
    <row r="356">
      <c r="A356" s="42"/>
      <c r="B356" s="16"/>
      <c r="C356" s="40"/>
      <c r="D356" s="40"/>
      <c r="E356" s="40"/>
      <c r="F356" s="40"/>
      <c r="G356" s="40"/>
    </row>
    <row r="357">
      <c r="A357" s="42"/>
      <c r="B357" s="16"/>
      <c r="C357" s="40"/>
      <c r="D357" s="40"/>
      <c r="E357" s="40"/>
      <c r="F357" s="40"/>
      <c r="G357" s="40"/>
    </row>
    <row r="358">
      <c r="A358" s="42"/>
      <c r="B358" s="16"/>
      <c r="C358" s="40"/>
      <c r="D358" s="40"/>
      <c r="E358" s="40"/>
      <c r="F358" s="40"/>
      <c r="G358" s="40"/>
    </row>
    <row r="359">
      <c r="A359" s="42"/>
      <c r="B359" s="16"/>
      <c r="C359" s="40"/>
      <c r="D359" s="40"/>
      <c r="E359" s="40"/>
      <c r="F359" s="40"/>
      <c r="G359" s="40"/>
    </row>
    <row r="360">
      <c r="A360" s="42"/>
      <c r="B360" s="16"/>
      <c r="C360" s="40"/>
      <c r="D360" s="40"/>
      <c r="E360" s="40"/>
      <c r="F360" s="40"/>
      <c r="G360" s="40"/>
    </row>
    <row r="361">
      <c r="A361" s="42"/>
      <c r="B361" s="16"/>
      <c r="C361" s="40"/>
      <c r="D361" s="40"/>
      <c r="E361" s="40"/>
      <c r="F361" s="40"/>
      <c r="G361" s="40"/>
    </row>
    <row r="362">
      <c r="A362" s="42"/>
      <c r="B362" s="16"/>
      <c r="C362" s="40"/>
      <c r="D362" s="40"/>
      <c r="E362" s="40"/>
      <c r="F362" s="40"/>
      <c r="G362" s="40"/>
    </row>
    <row r="363">
      <c r="A363" s="42"/>
      <c r="B363" s="16"/>
      <c r="C363" s="40"/>
      <c r="D363" s="40"/>
      <c r="E363" s="40"/>
      <c r="F363" s="40"/>
      <c r="G363" s="40"/>
    </row>
    <row r="364">
      <c r="A364" s="42"/>
      <c r="B364" s="16"/>
      <c r="C364" s="40"/>
      <c r="D364" s="40"/>
      <c r="E364" s="40"/>
      <c r="F364" s="40"/>
      <c r="G364" s="40"/>
    </row>
    <row r="365">
      <c r="A365" s="42"/>
      <c r="B365" s="16"/>
      <c r="C365" s="40"/>
      <c r="D365" s="40"/>
      <c r="E365" s="40"/>
      <c r="F365" s="40"/>
      <c r="G365" s="40"/>
    </row>
    <row r="366">
      <c r="A366" s="42"/>
      <c r="B366" s="16"/>
      <c r="C366" s="40"/>
      <c r="D366" s="40"/>
      <c r="E366" s="40"/>
      <c r="F366" s="40"/>
      <c r="G366" s="40"/>
    </row>
    <row r="367">
      <c r="A367" s="42"/>
      <c r="B367" s="16"/>
      <c r="C367" s="40"/>
      <c r="D367" s="40"/>
      <c r="E367" s="40"/>
      <c r="F367" s="40"/>
      <c r="G367" s="40"/>
    </row>
    <row r="368">
      <c r="A368" s="42"/>
      <c r="B368" s="16"/>
      <c r="C368" s="40"/>
      <c r="D368" s="40"/>
      <c r="E368" s="40"/>
      <c r="F368" s="40"/>
      <c r="G368" s="40"/>
    </row>
    <row r="369">
      <c r="A369" s="42"/>
      <c r="B369" s="16"/>
      <c r="C369" s="40"/>
      <c r="D369" s="40"/>
      <c r="E369" s="40"/>
      <c r="F369" s="40"/>
      <c r="G369" s="40"/>
    </row>
    <row r="370">
      <c r="A370" s="42"/>
      <c r="B370" s="16"/>
      <c r="C370" s="40"/>
      <c r="D370" s="40"/>
      <c r="E370" s="40"/>
      <c r="F370" s="40"/>
      <c r="G370" s="40"/>
    </row>
    <row r="371">
      <c r="A371" s="42"/>
      <c r="B371" s="16"/>
      <c r="C371" s="40"/>
      <c r="D371" s="40"/>
      <c r="E371" s="40"/>
      <c r="F371" s="40"/>
      <c r="G371" s="40"/>
    </row>
    <row r="372">
      <c r="A372" s="42"/>
      <c r="B372" s="16"/>
      <c r="C372" s="40"/>
      <c r="D372" s="40"/>
      <c r="E372" s="40"/>
      <c r="F372" s="40"/>
      <c r="G372" s="40"/>
    </row>
    <row r="373">
      <c r="A373" s="42"/>
      <c r="B373" s="16"/>
      <c r="C373" s="40"/>
      <c r="D373" s="40"/>
      <c r="E373" s="40"/>
      <c r="F373" s="40"/>
      <c r="G373" s="40"/>
    </row>
    <row r="374">
      <c r="A374" s="42"/>
      <c r="B374" s="16"/>
      <c r="C374" s="40"/>
      <c r="D374" s="40"/>
      <c r="E374" s="40"/>
      <c r="F374" s="40"/>
      <c r="G374" s="40"/>
    </row>
    <row r="375">
      <c r="A375" s="42"/>
      <c r="B375" s="16"/>
      <c r="C375" s="40"/>
      <c r="D375" s="40"/>
      <c r="E375" s="40"/>
      <c r="F375" s="40"/>
      <c r="G375" s="40"/>
    </row>
    <row r="376">
      <c r="A376" s="42"/>
      <c r="B376" s="16"/>
      <c r="C376" s="40"/>
      <c r="D376" s="40"/>
      <c r="E376" s="40"/>
      <c r="F376" s="40"/>
      <c r="G376" s="40"/>
    </row>
    <row r="377">
      <c r="A377" s="42"/>
      <c r="B377" s="16"/>
      <c r="C377" s="40"/>
      <c r="D377" s="40"/>
      <c r="E377" s="40"/>
      <c r="F377" s="40"/>
      <c r="G377" s="40"/>
    </row>
    <row r="378">
      <c r="A378" s="42"/>
      <c r="B378" s="16"/>
      <c r="C378" s="40"/>
      <c r="D378" s="40"/>
      <c r="E378" s="40"/>
      <c r="F378" s="40"/>
      <c r="G378" s="40"/>
    </row>
    <row r="379">
      <c r="A379" s="42"/>
      <c r="B379" s="16"/>
      <c r="C379" s="40"/>
      <c r="D379" s="40"/>
      <c r="E379" s="40"/>
      <c r="F379" s="40"/>
      <c r="G379" s="40"/>
    </row>
    <row r="380">
      <c r="A380" s="42"/>
      <c r="B380" s="16"/>
      <c r="C380" s="40"/>
      <c r="D380" s="40"/>
      <c r="E380" s="40"/>
      <c r="F380" s="40"/>
      <c r="G380" s="40"/>
    </row>
    <row r="381">
      <c r="A381" s="42"/>
      <c r="B381" s="16"/>
      <c r="C381" s="40"/>
      <c r="D381" s="40"/>
      <c r="E381" s="40"/>
      <c r="F381" s="40"/>
      <c r="G381" s="40"/>
    </row>
    <row r="382">
      <c r="A382" s="42"/>
      <c r="B382" s="16"/>
      <c r="C382" s="40"/>
      <c r="D382" s="40"/>
      <c r="E382" s="40"/>
      <c r="F382" s="40"/>
      <c r="G382" s="40"/>
    </row>
    <row r="383">
      <c r="A383" s="42"/>
      <c r="B383" s="16"/>
      <c r="C383" s="40"/>
      <c r="D383" s="40"/>
      <c r="E383" s="40"/>
      <c r="F383" s="40"/>
      <c r="G383" s="40"/>
    </row>
    <row r="384">
      <c r="A384" s="42"/>
      <c r="B384" s="16"/>
      <c r="C384" s="40"/>
      <c r="D384" s="40"/>
      <c r="E384" s="40"/>
      <c r="F384" s="40"/>
      <c r="G384" s="40"/>
    </row>
    <row r="385">
      <c r="A385" s="42"/>
      <c r="B385" s="16"/>
      <c r="C385" s="40"/>
      <c r="D385" s="40"/>
      <c r="E385" s="40"/>
      <c r="F385" s="40"/>
      <c r="G385" s="40"/>
    </row>
    <row r="386">
      <c r="A386" s="42"/>
      <c r="B386" s="16"/>
      <c r="C386" s="40"/>
      <c r="D386" s="40"/>
      <c r="E386" s="40"/>
      <c r="F386" s="40"/>
      <c r="G386" s="40"/>
    </row>
    <row r="387">
      <c r="A387" s="42"/>
      <c r="B387" s="16"/>
      <c r="C387" s="40"/>
      <c r="D387" s="40"/>
      <c r="E387" s="40"/>
      <c r="F387" s="40"/>
      <c r="G387" s="40"/>
    </row>
    <row r="388">
      <c r="A388" s="42"/>
      <c r="B388" s="16"/>
      <c r="C388" s="40"/>
      <c r="D388" s="40"/>
      <c r="E388" s="40"/>
      <c r="F388" s="40"/>
      <c r="G388" s="40"/>
    </row>
    <row r="389">
      <c r="A389" s="42"/>
      <c r="B389" s="16"/>
      <c r="C389" s="40"/>
      <c r="D389" s="40"/>
      <c r="E389" s="40"/>
      <c r="F389" s="40"/>
      <c r="G389" s="40"/>
    </row>
    <row r="390">
      <c r="A390" s="42"/>
      <c r="B390" s="16"/>
      <c r="C390" s="40"/>
      <c r="D390" s="40"/>
      <c r="E390" s="40"/>
      <c r="F390" s="40"/>
      <c r="G390" s="40"/>
    </row>
    <row r="391">
      <c r="A391" s="42"/>
      <c r="B391" s="16"/>
      <c r="C391" s="40"/>
      <c r="D391" s="40"/>
      <c r="E391" s="40"/>
      <c r="F391" s="40"/>
      <c r="G391" s="40"/>
    </row>
    <row r="392">
      <c r="A392" s="42"/>
      <c r="B392" s="16"/>
      <c r="C392" s="40"/>
      <c r="D392" s="40"/>
      <c r="E392" s="40"/>
      <c r="F392" s="40"/>
      <c r="G392" s="40"/>
    </row>
    <row r="393">
      <c r="A393" s="42"/>
      <c r="B393" s="16"/>
      <c r="C393" s="40"/>
      <c r="D393" s="40"/>
      <c r="E393" s="40"/>
      <c r="F393" s="40"/>
      <c r="G393" s="40"/>
    </row>
    <row r="394">
      <c r="A394" s="42"/>
      <c r="B394" s="16"/>
      <c r="C394" s="40"/>
      <c r="D394" s="40"/>
      <c r="E394" s="40"/>
      <c r="F394" s="40"/>
      <c r="G394" s="40"/>
    </row>
    <row r="395">
      <c r="A395" s="42"/>
      <c r="B395" s="16"/>
      <c r="C395" s="40"/>
      <c r="D395" s="40"/>
      <c r="E395" s="40"/>
      <c r="F395" s="40"/>
      <c r="G395" s="40"/>
    </row>
    <row r="396">
      <c r="A396" s="42"/>
      <c r="B396" s="16"/>
      <c r="C396" s="40"/>
      <c r="D396" s="40"/>
      <c r="E396" s="40"/>
      <c r="F396" s="40"/>
      <c r="G396" s="40"/>
    </row>
    <row r="397">
      <c r="A397" s="42"/>
      <c r="B397" s="16"/>
      <c r="C397" s="40"/>
      <c r="D397" s="40"/>
      <c r="E397" s="40"/>
      <c r="F397" s="40"/>
      <c r="G397" s="40"/>
    </row>
    <row r="398">
      <c r="A398" s="42"/>
      <c r="B398" s="16"/>
      <c r="C398" s="40"/>
      <c r="D398" s="40"/>
      <c r="E398" s="40"/>
      <c r="F398" s="40"/>
      <c r="G398" s="40"/>
    </row>
    <row r="399">
      <c r="A399" s="42"/>
      <c r="B399" s="16"/>
      <c r="C399" s="40"/>
      <c r="D399" s="40"/>
      <c r="E399" s="40"/>
      <c r="F399" s="40"/>
      <c r="G399" s="40"/>
    </row>
    <row r="400">
      <c r="A400" s="42"/>
      <c r="B400" s="16"/>
      <c r="C400" s="40"/>
      <c r="D400" s="40"/>
      <c r="E400" s="40"/>
      <c r="F400" s="40"/>
      <c r="G400" s="40"/>
    </row>
    <row r="401">
      <c r="A401" s="42"/>
      <c r="B401" s="16"/>
      <c r="C401" s="40"/>
      <c r="D401" s="40"/>
      <c r="E401" s="40"/>
      <c r="F401" s="40"/>
      <c r="G401" s="40"/>
    </row>
    <row r="402">
      <c r="A402" s="42"/>
      <c r="B402" s="16"/>
      <c r="C402" s="40"/>
      <c r="D402" s="40"/>
      <c r="E402" s="40"/>
      <c r="F402" s="40"/>
      <c r="G402" s="40"/>
    </row>
    <row r="403">
      <c r="A403" s="42"/>
      <c r="B403" s="16"/>
      <c r="C403" s="40"/>
      <c r="D403" s="40"/>
      <c r="E403" s="40"/>
      <c r="F403" s="40"/>
      <c r="G403" s="40"/>
    </row>
    <row r="404">
      <c r="A404" s="42"/>
      <c r="B404" s="16"/>
      <c r="C404" s="40"/>
      <c r="D404" s="40"/>
      <c r="E404" s="40"/>
      <c r="F404" s="40"/>
      <c r="G404" s="40"/>
    </row>
    <row r="405">
      <c r="A405" s="42"/>
      <c r="B405" s="16"/>
      <c r="C405" s="40"/>
      <c r="D405" s="40"/>
      <c r="E405" s="40"/>
      <c r="F405" s="40"/>
      <c r="G405" s="40"/>
    </row>
    <row r="406">
      <c r="A406" s="42"/>
      <c r="B406" s="16"/>
      <c r="C406" s="40"/>
      <c r="D406" s="40"/>
      <c r="E406" s="40"/>
      <c r="F406" s="40"/>
      <c r="G406" s="40"/>
    </row>
    <row r="407">
      <c r="A407" s="42"/>
      <c r="B407" s="16"/>
      <c r="C407" s="40"/>
      <c r="D407" s="40"/>
      <c r="E407" s="40"/>
      <c r="F407" s="40"/>
      <c r="G407" s="40"/>
    </row>
    <row r="408">
      <c r="A408" s="42"/>
      <c r="B408" s="16"/>
      <c r="C408" s="40"/>
      <c r="D408" s="40"/>
      <c r="E408" s="40"/>
      <c r="F408" s="40"/>
      <c r="G408" s="40"/>
    </row>
    <row r="409">
      <c r="A409" s="42"/>
      <c r="B409" s="16"/>
      <c r="C409" s="40"/>
      <c r="D409" s="40"/>
      <c r="E409" s="40"/>
      <c r="F409" s="40"/>
      <c r="G409" s="40"/>
    </row>
    <row r="410">
      <c r="A410" s="42"/>
      <c r="B410" s="16"/>
      <c r="C410" s="40"/>
      <c r="D410" s="40"/>
      <c r="E410" s="40"/>
      <c r="F410" s="40"/>
      <c r="G410" s="40"/>
    </row>
    <row r="411">
      <c r="A411" s="42"/>
      <c r="B411" s="16"/>
      <c r="C411" s="40"/>
      <c r="D411" s="40"/>
      <c r="E411" s="40"/>
      <c r="F411" s="40"/>
      <c r="G411" s="40"/>
    </row>
    <row r="412">
      <c r="A412" s="42"/>
      <c r="B412" s="16"/>
      <c r="C412" s="40"/>
      <c r="D412" s="40"/>
      <c r="E412" s="40"/>
      <c r="F412" s="40"/>
      <c r="G412" s="40"/>
    </row>
    <row r="413">
      <c r="A413" s="42"/>
      <c r="B413" s="16"/>
      <c r="C413" s="40"/>
      <c r="D413" s="40"/>
      <c r="E413" s="40"/>
      <c r="F413" s="40"/>
      <c r="G413" s="40"/>
    </row>
    <row r="414">
      <c r="A414" s="42"/>
      <c r="B414" s="16"/>
      <c r="C414" s="40"/>
      <c r="D414" s="40"/>
      <c r="E414" s="40"/>
      <c r="F414" s="40"/>
      <c r="G414" s="40"/>
    </row>
    <row r="415">
      <c r="A415" s="42"/>
      <c r="B415" s="16"/>
      <c r="C415" s="40"/>
      <c r="D415" s="40"/>
      <c r="E415" s="40"/>
      <c r="F415" s="40"/>
      <c r="G415" s="40"/>
    </row>
    <row r="416">
      <c r="A416" s="42"/>
      <c r="B416" s="16"/>
      <c r="C416" s="40"/>
      <c r="D416" s="40"/>
      <c r="E416" s="40"/>
      <c r="F416" s="40"/>
      <c r="G416" s="40"/>
    </row>
    <row r="417">
      <c r="A417" s="42"/>
      <c r="B417" s="16"/>
      <c r="C417" s="40"/>
      <c r="D417" s="40"/>
      <c r="E417" s="40"/>
      <c r="F417" s="40"/>
      <c r="G417" s="40"/>
    </row>
    <row r="418">
      <c r="A418" s="42"/>
      <c r="B418" s="16"/>
      <c r="C418" s="40"/>
      <c r="D418" s="40"/>
      <c r="E418" s="40"/>
      <c r="F418" s="40"/>
      <c r="G418" s="40"/>
    </row>
    <row r="419">
      <c r="A419" s="42"/>
      <c r="B419" s="16"/>
      <c r="C419" s="40"/>
      <c r="D419" s="40"/>
      <c r="E419" s="40"/>
      <c r="F419" s="40"/>
      <c r="G419" s="40"/>
    </row>
    <row r="420">
      <c r="A420" s="42"/>
      <c r="B420" s="16"/>
      <c r="C420" s="40"/>
      <c r="D420" s="40"/>
      <c r="E420" s="40"/>
      <c r="F420" s="40"/>
      <c r="G420" s="40"/>
    </row>
    <row r="421">
      <c r="A421" s="42"/>
      <c r="B421" s="16"/>
      <c r="C421" s="40"/>
      <c r="D421" s="40"/>
      <c r="E421" s="40"/>
      <c r="F421" s="40"/>
      <c r="G421" s="40"/>
    </row>
    <row r="422">
      <c r="A422" s="42"/>
      <c r="B422" s="16"/>
      <c r="C422" s="40"/>
      <c r="D422" s="40"/>
      <c r="E422" s="40"/>
      <c r="F422" s="40"/>
      <c r="G422" s="40"/>
    </row>
    <row r="423">
      <c r="A423" s="42"/>
      <c r="B423" s="16"/>
      <c r="C423" s="40"/>
      <c r="D423" s="40"/>
      <c r="E423" s="40"/>
      <c r="F423" s="40"/>
      <c r="G423" s="40"/>
    </row>
    <row r="424">
      <c r="A424" s="42"/>
      <c r="B424" s="16"/>
      <c r="C424" s="40"/>
      <c r="D424" s="40"/>
      <c r="E424" s="40"/>
      <c r="F424" s="40"/>
      <c r="G424" s="40"/>
    </row>
    <row r="425">
      <c r="A425" s="42"/>
      <c r="B425" s="16"/>
      <c r="C425" s="40"/>
      <c r="D425" s="40"/>
      <c r="E425" s="40"/>
      <c r="F425" s="40"/>
      <c r="G425" s="40"/>
    </row>
    <row r="426">
      <c r="A426" s="42"/>
      <c r="B426" s="16"/>
      <c r="C426" s="40"/>
      <c r="D426" s="40"/>
      <c r="E426" s="40"/>
      <c r="F426" s="40"/>
      <c r="G426" s="40"/>
    </row>
    <row r="427">
      <c r="A427" s="42"/>
      <c r="B427" s="16"/>
      <c r="C427" s="40"/>
      <c r="D427" s="40"/>
      <c r="E427" s="40"/>
      <c r="F427" s="40"/>
      <c r="G427" s="40"/>
    </row>
    <row r="428">
      <c r="A428" s="42"/>
      <c r="B428" s="16"/>
      <c r="C428" s="40"/>
      <c r="D428" s="40"/>
      <c r="E428" s="40"/>
      <c r="F428" s="40"/>
      <c r="G428" s="40"/>
    </row>
    <row r="429">
      <c r="A429" s="42"/>
      <c r="B429" s="16"/>
      <c r="C429" s="40"/>
      <c r="D429" s="40"/>
      <c r="E429" s="40"/>
      <c r="F429" s="40"/>
      <c r="G429" s="40"/>
    </row>
    <row r="430">
      <c r="A430" s="42"/>
      <c r="B430" s="16"/>
      <c r="C430" s="40"/>
      <c r="D430" s="40"/>
      <c r="E430" s="40"/>
      <c r="F430" s="40"/>
      <c r="G430" s="40"/>
    </row>
    <row r="431">
      <c r="A431" s="42"/>
      <c r="B431" s="16"/>
      <c r="C431" s="40"/>
      <c r="D431" s="40"/>
      <c r="E431" s="40"/>
      <c r="F431" s="40"/>
      <c r="G431" s="40"/>
    </row>
    <row r="432">
      <c r="A432" s="42"/>
      <c r="B432" s="16"/>
      <c r="C432" s="40"/>
      <c r="D432" s="40"/>
      <c r="E432" s="40"/>
      <c r="F432" s="40"/>
      <c r="G432" s="40"/>
    </row>
    <row r="433">
      <c r="A433" s="42"/>
      <c r="B433" s="16"/>
      <c r="C433" s="40"/>
      <c r="D433" s="40"/>
      <c r="E433" s="40"/>
      <c r="F433" s="40"/>
      <c r="G433" s="40"/>
    </row>
    <row r="434">
      <c r="A434" s="42"/>
      <c r="B434" s="16"/>
      <c r="C434" s="40"/>
      <c r="D434" s="40"/>
      <c r="E434" s="40"/>
      <c r="F434" s="40"/>
      <c r="G434" s="40"/>
    </row>
    <row r="435">
      <c r="A435" s="42"/>
      <c r="B435" s="16"/>
      <c r="C435" s="40"/>
      <c r="D435" s="40"/>
      <c r="E435" s="40"/>
      <c r="F435" s="40"/>
      <c r="G435" s="40"/>
    </row>
    <row r="436">
      <c r="A436" s="42"/>
      <c r="B436" s="16"/>
      <c r="C436" s="40"/>
      <c r="D436" s="40"/>
      <c r="E436" s="40"/>
      <c r="F436" s="40"/>
      <c r="G436" s="40"/>
    </row>
    <row r="437">
      <c r="A437" s="42"/>
      <c r="B437" s="16"/>
      <c r="C437" s="40"/>
      <c r="D437" s="40"/>
      <c r="E437" s="40"/>
      <c r="F437" s="40"/>
      <c r="G437" s="40"/>
    </row>
    <row r="438">
      <c r="A438" s="42"/>
      <c r="B438" s="16"/>
      <c r="C438" s="40"/>
      <c r="D438" s="40"/>
      <c r="E438" s="40"/>
      <c r="F438" s="40"/>
      <c r="G438" s="40"/>
    </row>
    <row r="439">
      <c r="A439" s="42"/>
      <c r="B439" s="16"/>
      <c r="C439" s="40"/>
      <c r="D439" s="40"/>
      <c r="E439" s="40"/>
      <c r="F439" s="40"/>
      <c r="G439" s="40"/>
    </row>
    <row r="440">
      <c r="A440" s="42"/>
      <c r="B440" s="16"/>
      <c r="C440" s="40"/>
      <c r="D440" s="40"/>
      <c r="E440" s="40"/>
      <c r="F440" s="40"/>
      <c r="G440" s="40"/>
    </row>
    <row r="441">
      <c r="A441" s="42"/>
      <c r="B441" s="16"/>
      <c r="C441" s="40"/>
      <c r="D441" s="40"/>
      <c r="E441" s="40"/>
      <c r="F441" s="40"/>
      <c r="G441" s="40"/>
    </row>
    <row r="442">
      <c r="A442" s="42"/>
      <c r="B442" s="16"/>
      <c r="C442" s="40"/>
      <c r="D442" s="40"/>
      <c r="E442" s="40"/>
      <c r="F442" s="40"/>
      <c r="G442" s="40"/>
    </row>
    <row r="443">
      <c r="A443" s="42"/>
      <c r="B443" s="16"/>
      <c r="C443" s="40"/>
      <c r="D443" s="40"/>
      <c r="E443" s="40"/>
      <c r="F443" s="40"/>
      <c r="G443" s="40"/>
    </row>
    <row r="444">
      <c r="A444" s="42"/>
      <c r="B444" s="16"/>
      <c r="C444" s="40"/>
      <c r="D444" s="40"/>
      <c r="E444" s="40"/>
      <c r="F444" s="40"/>
      <c r="G444" s="40"/>
    </row>
    <row r="445">
      <c r="A445" s="42"/>
      <c r="B445" s="16"/>
      <c r="C445" s="40"/>
      <c r="D445" s="40"/>
      <c r="E445" s="40"/>
      <c r="F445" s="40"/>
      <c r="G445" s="40"/>
    </row>
    <row r="446">
      <c r="A446" s="42"/>
      <c r="B446" s="16"/>
      <c r="C446" s="40"/>
      <c r="D446" s="40"/>
      <c r="E446" s="40"/>
      <c r="F446" s="40"/>
      <c r="G446" s="40"/>
    </row>
    <row r="447">
      <c r="A447" s="42"/>
      <c r="B447" s="16"/>
      <c r="C447" s="40"/>
      <c r="D447" s="40"/>
      <c r="E447" s="40"/>
      <c r="F447" s="40"/>
      <c r="G447" s="40"/>
    </row>
    <row r="448">
      <c r="A448" s="42"/>
      <c r="B448" s="16"/>
      <c r="C448" s="40"/>
      <c r="D448" s="40"/>
      <c r="E448" s="40"/>
      <c r="F448" s="40"/>
      <c r="G448" s="40"/>
    </row>
    <row r="449">
      <c r="A449" s="42"/>
      <c r="B449" s="16"/>
      <c r="C449" s="40"/>
      <c r="D449" s="40"/>
      <c r="E449" s="40"/>
      <c r="F449" s="40"/>
      <c r="G449" s="40"/>
    </row>
    <row r="450">
      <c r="A450" s="42"/>
      <c r="B450" s="16"/>
      <c r="C450" s="40"/>
      <c r="D450" s="40"/>
      <c r="E450" s="40"/>
      <c r="F450" s="40"/>
      <c r="G450" s="40"/>
    </row>
    <row r="451">
      <c r="A451" s="42"/>
      <c r="B451" s="16"/>
      <c r="C451" s="40"/>
      <c r="D451" s="40"/>
      <c r="E451" s="40"/>
      <c r="F451" s="40"/>
      <c r="G451" s="40"/>
    </row>
    <row r="452">
      <c r="A452" s="42"/>
      <c r="B452" s="16"/>
      <c r="C452" s="40"/>
      <c r="D452" s="40"/>
      <c r="E452" s="40"/>
      <c r="F452" s="40"/>
      <c r="G452" s="40"/>
    </row>
    <row r="453">
      <c r="A453" s="42"/>
      <c r="B453" s="16"/>
      <c r="C453" s="40"/>
      <c r="D453" s="40"/>
      <c r="E453" s="40"/>
      <c r="F453" s="40"/>
      <c r="G453" s="40"/>
    </row>
    <row r="454">
      <c r="A454" s="42"/>
      <c r="B454" s="16"/>
      <c r="C454" s="40"/>
      <c r="D454" s="40"/>
      <c r="E454" s="40"/>
      <c r="F454" s="40"/>
      <c r="G454" s="40"/>
    </row>
    <row r="455">
      <c r="A455" s="42"/>
      <c r="B455" s="16"/>
      <c r="C455" s="40"/>
      <c r="D455" s="40"/>
      <c r="E455" s="40"/>
      <c r="F455" s="40"/>
      <c r="G455" s="40"/>
    </row>
    <row r="456">
      <c r="A456" s="42"/>
      <c r="B456" s="16"/>
      <c r="C456" s="40"/>
      <c r="D456" s="40"/>
      <c r="E456" s="40"/>
      <c r="F456" s="40"/>
      <c r="G456" s="40"/>
    </row>
    <row r="457">
      <c r="A457" s="42"/>
      <c r="B457" s="16"/>
      <c r="C457" s="40"/>
      <c r="D457" s="40"/>
      <c r="E457" s="40"/>
      <c r="F457" s="40"/>
      <c r="G457" s="40"/>
    </row>
    <row r="458">
      <c r="A458" s="42"/>
      <c r="B458" s="16"/>
      <c r="C458" s="40"/>
      <c r="D458" s="40"/>
      <c r="E458" s="40"/>
      <c r="F458" s="40"/>
      <c r="G458" s="40"/>
    </row>
    <row r="459">
      <c r="A459" s="42"/>
      <c r="B459" s="16"/>
      <c r="C459" s="40"/>
      <c r="D459" s="40"/>
      <c r="E459" s="40"/>
      <c r="F459" s="40"/>
      <c r="G459" s="40"/>
    </row>
    <row r="460">
      <c r="A460" s="42"/>
      <c r="B460" s="16"/>
      <c r="C460" s="40"/>
      <c r="D460" s="40"/>
      <c r="E460" s="40"/>
      <c r="F460" s="40"/>
      <c r="G460" s="40"/>
    </row>
    <row r="461">
      <c r="A461" s="42"/>
      <c r="B461" s="16"/>
      <c r="C461" s="40"/>
      <c r="D461" s="40"/>
      <c r="E461" s="40"/>
      <c r="F461" s="40"/>
      <c r="G461" s="40"/>
    </row>
    <row r="462">
      <c r="A462" s="42"/>
      <c r="B462" s="16"/>
      <c r="C462" s="40"/>
      <c r="D462" s="40"/>
      <c r="E462" s="40"/>
      <c r="F462" s="40"/>
      <c r="G462" s="40"/>
    </row>
    <row r="463">
      <c r="A463" s="42"/>
      <c r="B463" s="16"/>
      <c r="C463" s="40"/>
      <c r="D463" s="40"/>
      <c r="E463" s="40"/>
      <c r="F463" s="40"/>
      <c r="G463" s="40"/>
    </row>
    <row r="464">
      <c r="A464" s="42"/>
      <c r="B464" s="16"/>
      <c r="C464" s="40"/>
      <c r="D464" s="40"/>
      <c r="E464" s="40"/>
      <c r="F464" s="40"/>
      <c r="G464" s="40"/>
    </row>
    <row r="465">
      <c r="A465" s="42"/>
      <c r="B465" s="16"/>
      <c r="C465" s="40"/>
      <c r="D465" s="40"/>
      <c r="E465" s="40"/>
      <c r="F465" s="40"/>
      <c r="G465" s="40"/>
    </row>
    <row r="466">
      <c r="A466" s="42"/>
      <c r="B466" s="16"/>
      <c r="C466" s="40"/>
      <c r="D466" s="40"/>
      <c r="E466" s="40"/>
      <c r="F466" s="40"/>
      <c r="G466" s="40"/>
    </row>
    <row r="467">
      <c r="A467" s="42"/>
      <c r="B467" s="16"/>
      <c r="C467" s="40"/>
      <c r="D467" s="40"/>
      <c r="E467" s="40"/>
      <c r="F467" s="40"/>
      <c r="G467" s="40"/>
    </row>
    <row r="468">
      <c r="A468" s="42"/>
      <c r="B468" s="16"/>
      <c r="C468" s="40"/>
      <c r="D468" s="40"/>
      <c r="E468" s="40"/>
      <c r="F468" s="40"/>
      <c r="G468" s="40"/>
    </row>
    <row r="469">
      <c r="A469" s="42"/>
      <c r="B469" s="16"/>
      <c r="C469" s="40"/>
      <c r="D469" s="40"/>
      <c r="E469" s="40"/>
      <c r="F469" s="40"/>
      <c r="G469" s="40"/>
    </row>
    <row r="470">
      <c r="A470" s="42"/>
      <c r="B470" s="16"/>
      <c r="C470" s="40"/>
      <c r="D470" s="40"/>
      <c r="E470" s="40"/>
      <c r="F470" s="40"/>
      <c r="G470" s="40"/>
    </row>
    <row r="471">
      <c r="A471" s="42"/>
      <c r="B471" s="16"/>
      <c r="C471" s="40"/>
      <c r="D471" s="40"/>
      <c r="E471" s="40"/>
      <c r="F471" s="40"/>
      <c r="G471" s="40"/>
    </row>
    <row r="472">
      <c r="A472" s="42"/>
      <c r="B472" s="16"/>
      <c r="C472" s="40"/>
      <c r="D472" s="40"/>
      <c r="E472" s="40"/>
      <c r="F472" s="40"/>
      <c r="G472" s="40"/>
    </row>
    <row r="473">
      <c r="A473" s="42"/>
      <c r="B473" s="16"/>
      <c r="C473" s="40"/>
      <c r="D473" s="40"/>
      <c r="E473" s="40"/>
      <c r="F473" s="40"/>
      <c r="G473" s="40"/>
    </row>
    <row r="474">
      <c r="A474" s="42"/>
      <c r="B474" s="16"/>
      <c r="C474" s="40"/>
      <c r="D474" s="40"/>
      <c r="E474" s="40"/>
      <c r="F474" s="40"/>
      <c r="G474" s="40"/>
    </row>
    <row r="475">
      <c r="A475" s="42"/>
      <c r="B475" s="16"/>
      <c r="C475" s="40"/>
      <c r="D475" s="40"/>
      <c r="E475" s="40"/>
      <c r="F475" s="40"/>
      <c r="G475" s="40"/>
    </row>
    <row r="476">
      <c r="A476" s="42"/>
      <c r="B476" s="16"/>
      <c r="C476" s="40"/>
      <c r="D476" s="40"/>
      <c r="E476" s="40"/>
      <c r="F476" s="40"/>
      <c r="G476" s="40"/>
    </row>
    <row r="477">
      <c r="A477" s="42"/>
      <c r="B477" s="16"/>
      <c r="C477" s="40"/>
      <c r="D477" s="40"/>
      <c r="E477" s="40"/>
      <c r="F477" s="40"/>
      <c r="G477" s="40"/>
    </row>
    <row r="478">
      <c r="A478" s="42"/>
      <c r="B478" s="16"/>
      <c r="C478" s="40"/>
      <c r="D478" s="40"/>
      <c r="E478" s="40"/>
      <c r="F478" s="40"/>
      <c r="G478" s="40"/>
    </row>
    <row r="479">
      <c r="A479" s="42"/>
      <c r="B479" s="16"/>
      <c r="C479" s="40"/>
      <c r="D479" s="40"/>
      <c r="E479" s="40"/>
      <c r="F479" s="40"/>
      <c r="G479" s="40"/>
    </row>
    <row r="480">
      <c r="A480" s="42"/>
      <c r="B480" s="16"/>
      <c r="C480" s="40"/>
      <c r="D480" s="40"/>
      <c r="E480" s="40"/>
      <c r="F480" s="40"/>
      <c r="G480" s="40"/>
    </row>
    <row r="481">
      <c r="A481" s="42"/>
      <c r="B481" s="16"/>
      <c r="C481" s="40"/>
      <c r="D481" s="40"/>
      <c r="E481" s="40"/>
      <c r="F481" s="40"/>
      <c r="G481" s="40"/>
    </row>
    <row r="482">
      <c r="A482" s="42"/>
      <c r="B482" s="16"/>
      <c r="C482" s="40"/>
      <c r="D482" s="40"/>
      <c r="E482" s="40"/>
      <c r="F482" s="40"/>
      <c r="G482" s="40"/>
    </row>
    <row r="483">
      <c r="A483" s="42"/>
      <c r="B483" s="16"/>
      <c r="C483" s="40"/>
      <c r="D483" s="40"/>
      <c r="E483" s="40"/>
      <c r="F483" s="40"/>
      <c r="G483" s="40"/>
    </row>
    <row r="484">
      <c r="A484" s="42"/>
      <c r="B484" s="16"/>
      <c r="C484" s="40"/>
      <c r="D484" s="40"/>
      <c r="E484" s="40"/>
      <c r="F484" s="40"/>
      <c r="G484" s="40"/>
    </row>
    <row r="485">
      <c r="A485" s="42"/>
      <c r="B485" s="16"/>
      <c r="C485" s="40"/>
      <c r="D485" s="40"/>
      <c r="E485" s="40"/>
      <c r="F485" s="40"/>
      <c r="G485" s="40"/>
    </row>
    <row r="486">
      <c r="A486" s="42"/>
      <c r="B486" s="16"/>
      <c r="C486" s="40"/>
      <c r="D486" s="40"/>
      <c r="E486" s="40"/>
      <c r="F486" s="40"/>
      <c r="G486" s="40"/>
    </row>
    <row r="487">
      <c r="A487" s="42"/>
      <c r="B487" s="16"/>
      <c r="C487" s="40"/>
      <c r="D487" s="40"/>
      <c r="E487" s="40"/>
      <c r="F487" s="40"/>
      <c r="G487" s="40"/>
    </row>
    <row r="488">
      <c r="A488" s="42"/>
      <c r="B488" s="16"/>
      <c r="C488" s="40"/>
      <c r="D488" s="40"/>
      <c r="E488" s="40"/>
      <c r="F488" s="40"/>
      <c r="G488" s="40"/>
    </row>
    <row r="489">
      <c r="A489" s="42"/>
      <c r="B489" s="16"/>
      <c r="C489" s="40"/>
      <c r="D489" s="40"/>
      <c r="E489" s="40"/>
      <c r="F489" s="40"/>
      <c r="G489" s="40"/>
    </row>
    <row r="490">
      <c r="A490" s="42"/>
      <c r="B490" s="16"/>
      <c r="C490" s="40"/>
      <c r="D490" s="40"/>
      <c r="E490" s="40"/>
      <c r="F490" s="40"/>
      <c r="G490" s="40"/>
    </row>
    <row r="491">
      <c r="A491" s="42"/>
      <c r="B491" s="16"/>
      <c r="C491" s="40"/>
      <c r="D491" s="40"/>
      <c r="E491" s="40"/>
      <c r="F491" s="40"/>
      <c r="G491" s="40"/>
    </row>
    <row r="492">
      <c r="A492" s="42"/>
      <c r="B492" s="16"/>
      <c r="C492" s="40"/>
      <c r="D492" s="40"/>
      <c r="E492" s="40"/>
      <c r="F492" s="40"/>
      <c r="G492" s="40"/>
    </row>
    <row r="493">
      <c r="A493" s="42"/>
      <c r="B493" s="16"/>
      <c r="C493" s="40"/>
      <c r="D493" s="40"/>
      <c r="E493" s="40"/>
      <c r="F493" s="40"/>
      <c r="G493" s="40"/>
    </row>
    <row r="494">
      <c r="A494" s="42"/>
      <c r="B494" s="16"/>
      <c r="C494" s="40"/>
      <c r="D494" s="40"/>
      <c r="E494" s="40"/>
      <c r="F494" s="40"/>
      <c r="G494" s="40"/>
    </row>
    <row r="495">
      <c r="A495" s="42"/>
      <c r="B495" s="16"/>
      <c r="C495" s="40"/>
      <c r="D495" s="40"/>
      <c r="E495" s="40"/>
      <c r="F495" s="40"/>
      <c r="G495" s="40"/>
    </row>
    <row r="496">
      <c r="A496" s="42"/>
      <c r="B496" s="16"/>
      <c r="C496" s="40"/>
      <c r="D496" s="40"/>
      <c r="E496" s="40"/>
      <c r="F496" s="40"/>
      <c r="G496" s="40"/>
    </row>
    <row r="497">
      <c r="A497" s="42"/>
      <c r="B497" s="16"/>
      <c r="C497" s="40"/>
      <c r="D497" s="40"/>
      <c r="E497" s="40"/>
      <c r="F497" s="40"/>
      <c r="G497" s="40"/>
    </row>
    <row r="498">
      <c r="A498" s="42"/>
      <c r="B498" s="16"/>
      <c r="C498" s="40"/>
      <c r="D498" s="40"/>
      <c r="E498" s="40"/>
      <c r="F498" s="40"/>
      <c r="G498" s="40"/>
    </row>
    <row r="499">
      <c r="A499" s="42"/>
      <c r="B499" s="16"/>
      <c r="C499" s="40"/>
      <c r="D499" s="40"/>
      <c r="E499" s="40"/>
      <c r="F499" s="40"/>
      <c r="G499" s="40"/>
    </row>
    <row r="500">
      <c r="A500" s="42"/>
      <c r="B500" s="16"/>
      <c r="C500" s="40"/>
      <c r="D500" s="40"/>
      <c r="E500" s="40"/>
      <c r="F500" s="40"/>
      <c r="G500" s="40"/>
    </row>
    <row r="501">
      <c r="A501" s="42"/>
      <c r="B501" s="16"/>
      <c r="C501" s="40"/>
      <c r="D501" s="40"/>
      <c r="E501" s="40"/>
      <c r="F501" s="40"/>
      <c r="G501" s="40"/>
    </row>
    <row r="502">
      <c r="A502" s="42"/>
      <c r="B502" s="16"/>
      <c r="C502" s="40"/>
      <c r="D502" s="40"/>
      <c r="E502" s="40"/>
      <c r="F502" s="40"/>
      <c r="G502" s="40"/>
    </row>
    <row r="503">
      <c r="A503" s="42"/>
      <c r="B503" s="16"/>
      <c r="C503" s="40"/>
      <c r="D503" s="40"/>
      <c r="E503" s="40"/>
      <c r="F503" s="40"/>
      <c r="G503" s="40"/>
    </row>
    <row r="504">
      <c r="A504" s="42"/>
      <c r="B504" s="16"/>
      <c r="C504" s="40"/>
      <c r="D504" s="40"/>
      <c r="E504" s="40"/>
      <c r="F504" s="40"/>
      <c r="G504" s="40"/>
    </row>
    <row r="505">
      <c r="A505" s="42"/>
      <c r="B505" s="16"/>
      <c r="C505" s="40"/>
      <c r="D505" s="40"/>
      <c r="E505" s="40"/>
      <c r="F505" s="40"/>
      <c r="G505" s="40"/>
    </row>
    <row r="506">
      <c r="A506" s="42"/>
      <c r="B506" s="16"/>
      <c r="C506" s="40"/>
      <c r="D506" s="40"/>
      <c r="E506" s="40"/>
      <c r="F506" s="40"/>
      <c r="G506" s="40"/>
    </row>
    <row r="507">
      <c r="A507" s="42"/>
      <c r="B507" s="16"/>
      <c r="C507" s="40"/>
      <c r="D507" s="40"/>
      <c r="E507" s="40"/>
      <c r="F507" s="40"/>
      <c r="G507" s="40"/>
    </row>
    <row r="508">
      <c r="A508" s="42"/>
      <c r="B508" s="16"/>
      <c r="C508" s="40"/>
      <c r="D508" s="40"/>
      <c r="E508" s="40"/>
      <c r="F508" s="40"/>
      <c r="G508" s="40"/>
    </row>
    <row r="509">
      <c r="A509" s="42"/>
      <c r="B509" s="16"/>
      <c r="C509" s="40"/>
      <c r="D509" s="40"/>
      <c r="E509" s="40"/>
      <c r="F509" s="40"/>
      <c r="G509" s="40"/>
    </row>
    <row r="510">
      <c r="A510" s="42"/>
      <c r="B510" s="16"/>
      <c r="C510" s="40"/>
      <c r="D510" s="40"/>
      <c r="E510" s="40"/>
      <c r="F510" s="40"/>
      <c r="G510" s="40"/>
    </row>
    <row r="511">
      <c r="A511" s="42"/>
      <c r="B511" s="16"/>
      <c r="C511" s="40"/>
      <c r="D511" s="40"/>
      <c r="E511" s="40"/>
      <c r="F511" s="40"/>
      <c r="G511" s="40"/>
    </row>
    <row r="512">
      <c r="A512" s="42"/>
      <c r="B512" s="16"/>
      <c r="C512" s="40"/>
      <c r="D512" s="40"/>
      <c r="E512" s="40"/>
      <c r="F512" s="40"/>
      <c r="G512" s="40"/>
    </row>
    <row r="513">
      <c r="A513" s="42"/>
      <c r="B513" s="16"/>
      <c r="C513" s="40"/>
      <c r="D513" s="40"/>
      <c r="E513" s="40"/>
      <c r="F513" s="40"/>
      <c r="G513" s="40"/>
    </row>
    <row r="514">
      <c r="A514" s="42"/>
      <c r="B514" s="16"/>
      <c r="C514" s="40"/>
      <c r="D514" s="40"/>
      <c r="E514" s="40"/>
      <c r="F514" s="40"/>
      <c r="G514" s="40"/>
    </row>
    <row r="515">
      <c r="A515" s="42"/>
      <c r="B515" s="16"/>
      <c r="C515" s="40"/>
      <c r="D515" s="40"/>
      <c r="E515" s="40"/>
      <c r="F515" s="40"/>
      <c r="G515" s="40"/>
    </row>
    <row r="516">
      <c r="A516" s="42"/>
      <c r="B516" s="16"/>
      <c r="C516" s="40"/>
      <c r="D516" s="40"/>
      <c r="E516" s="40"/>
      <c r="F516" s="40"/>
      <c r="G516" s="40"/>
    </row>
    <row r="517">
      <c r="A517" s="42"/>
      <c r="B517" s="16"/>
      <c r="C517" s="40"/>
      <c r="D517" s="40"/>
      <c r="E517" s="40"/>
      <c r="F517" s="40"/>
      <c r="G517" s="40"/>
    </row>
    <row r="518">
      <c r="A518" s="42"/>
      <c r="B518" s="16"/>
      <c r="C518" s="40"/>
      <c r="D518" s="40"/>
      <c r="E518" s="40"/>
      <c r="F518" s="40"/>
      <c r="G518" s="40"/>
    </row>
    <row r="519">
      <c r="A519" s="42"/>
      <c r="B519" s="16"/>
      <c r="C519" s="40"/>
      <c r="D519" s="40"/>
      <c r="E519" s="40"/>
      <c r="F519" s="40"/>
      <c r="G519" s="40"/>
    </row>
    <row r="520">
      <c r="A520" s="42"/>
      <c r="B520" s="16"/>
      <c r="C520" s="40"/>
      <c r="D520" s="40"/>
      <c r="E520" s="40"/>
      <c r="F520" s="40"/>
      <c r="G520" s="40"/>
    </row>
    <row r="521">
      <c r="A521" s="42"/>
      <c r="B521" s="16"/>
      <c r="C521" s="40"/>
      <c r="D521" s="40"/>
      <c r="E521" s="40"/>
      <c r="F521" s="40"/>
      <c r="G521" s="40"/>
    </row>
    <row r="522">
      <c r="A522" s="42"/>
      <c r="B522" s="16"/>
      <c r="C522" s="40"/>
      <c r="D522" s="40"/>
      <c r="E522" s="40"/>
      <c r="F522" s="40"/>
      <c r="G522" s="40"/>
    </row>
    <row r="523">
      <c r="A523" s="42"/>
      <c r="B523" s="16"/>
      <c r="C523" s="40"/>
      <c r="D523" s="40"/>
      <c r="E523" s="40"/>
      <c r="F523" s="40"/>
      <c r="G523" s="40"/>
    </row>
    <row r="524">
      <c r="A524" s="42"/>
      <c r="B524" s="16"/>
      <c r="C524" s="40"/>
      <c r="D524" s="40"/>
      <c r="E524" s="40"/>
      <c r="F524" s="40"/>
      <c r="G524" s="40"/>
    </row>
    <row r="525">
      <c r="A525" s="42"/>
      <c r="B525" s="16"/>
      <c r="C525" s="40"/>
      <c r="D525" s="40"/>
      <c r="E525" s="40"/>
      <c r="F525" s="40"/>
      <c r="G525" s="40"/>
    </row>
    <row r="526">
      <c r="A526" s="42"/>
      <c r="B526" s="16"/>
      <c r="C526" s="40"/>
      <c r="D526" s="40"/>
      <c r="E526" s="40"/>
      <c r="F526" s="40"/>
      <c r="G526" s="40"/>
    </row>
    <row r="527">
      <c r="A527" s="42"/>
      <c r="B527" s="16"/>
      <c r="C527" s="40"/>
      <c r="D527" s="40"/>
      <c r="E527" s="40"/>
      <c r="F527" s="40"/>
      <c r="G527" s="40"/>
    </row>
    <row r="528">
      <c r="A528" s="42"/>
      <c r="B528" s="16"/>
      <c r="C528" s="40"/>
      <c r="D528" s="40"/>
      <c r="E528" s="40"/>
      <c r="F528" s="40"/>
      <c r="G528" s="40"/>
    </row>
    <row r="529">
      <c r="A529" s="42"/>
      <c r="B529" s="16"/>
      <c r="C529" s="40"/>
      <c r="D529" s="40"/>
      <c r="E529" s="40"/>
      <c r="F529" s="40"/>
      <c r="G529" s="40"/>
    </row>
    <row r="530">
      <c r="A530" s="42"/>
      <c r="B530" s="16"/>
      <c r="C530" s="40"/>
      <c r="D530" s="40"/>
      <c r="E530" s="40"/>
      <c r="F530" s="40"/>
      <c r="G530" s="40"/>
    </row>
    <row r="531">
      <c r="A531" s="42"/>
      <c r="B531" s="16"/>
      <c r="C531" s="40"/>
      <c r="D531" s="40"/>
      <c r="E531" s="40"/>
      <c r="F531" s="40"/>
      <c r="G531" s="40"/>
    </row>
    <row r="532">
      <c r="A532" s="42"/>
      <c r="B532" s="16"/>
      <c r="C532" s="40"/>
      <c r="D532" s="40"/>
      <c r="E532" s="40"/>
      <c r="F532" s="40"/>
      <c r="G532" s="40"/>
    </row>
    <row r="533">
      <c r="A533" s="42"/>
      <c r="B533" s="16"/>
      <c r="C533" s="40"/>
      <c r="D533" s="40"/>
      <c r="E533" s="40"/>
      <c r="F533" s="40"/>
      <c r="G533" s="40"/>
    </row>
    <row r="534">
      <c r="A534" s="42"/>
      <c r="B534" s="16"/>
      <c r="C534" s="40"/>
      <c r="D534" s="40"/>
      <c r="E534" s="40"/>
      <c r="F534" s="40"/>
      <c r="G534" s="40"/>
    </row>
    <row r="535">
      <c r="A535" s="42"/>
      <c r="B535" s="16"/>
      <c r="C535" s="40"/>
      <c r="D535" s="40"/>
      <c r="E535" s="40"/>
      <c r="F535" s="40"/>
      <c r="G535" s="40"/>
    </row>
    <row r="536">
      <c r="A536" s="42"/>
      <c r="B536" s="16"/>
      <c r="C536" s="40"/>
      <c r="D536" s="40"/>
      <c r="E536" s="40"/>
      <c r="F536" s="40"/>
      <c r="G536" s="40"/>
    </row>
    <row r="537">
      <c r="A537" s="42"/>
      <c r="B537" s="16"/>
      <c r="C537" s="40"/>
      <c r="D537" s="40"/>
      <c r="E537" s="40"/>
      <c r="F537" s="40"/>
      <c r="G537" s="40"/>
    </row>
    <row r="538">
      <c r="A538" s="42"/>
      <c r="B538" s="16"/>
      <c r="C538" s="40"/>
      <c r="D538" s="40"/>
      <c r="E538" s="40"/>
      <c r="F538" s="40"/>
      <c r="G538" s="40"/>
    </row>
    <row r="539">
      <c r="A539" s="42"/>
      <c r="B539" s="16"/>
      <c r="C539" s="40"/>
      <c r="D539" s="40"/>
      <c r="E539" s="40"/>
      <c r="F539" s="40"/>
      <c r="G539" s="40"/>
    </row>
    <row r="540">
      <c r="A540" s="42"/>
      <c r="B540" s="16"/>
      <c r="C540" s="40"/>
      <c r="D540" s="40"/>
      <c r="E540" s="40"/>
      <c r="F540" s="40"/>
      <c r="G540" s="40"/>
    </row>
    <row r="541">
      <c r="A541" s="42"/>
      <c r="B541" s="16"/>
      <c r="C541" s="40"/>
      <c r="D541" s="40"/>
      <c r="E541" s="40"/>
      <c r="F541" s="40"/>
      <c r="G541" s="40"/>
    </row>
    <row r="542">
      <c r="A542" s="42"/>
      <c r="B542" s="16"/>
      <c r="C542" s="40"/>
      <c r="D542" s="40"/>
      <c r="E542" s="40"/>
      <c r="F542" s="40"/>
      <c r="G542" s="40"/>
    </row>
    <row r="543">
      <c r="A543" s="42"/>
      <c r="B543" s="16"/>
      <c r="C543" s="40"/>
      <c r="D543" s="40"/>
      <c r="E543" s="40"/>
      <c r="F543" s="40"/>
      <c r="G543" s="40"/>
    </row>
    <row r="544">
      <c r="A544" s="42"/>
      <c r="B544" s="16"/>
      <c r="C544" s="40"/>
      <c r="D544" s="40"/>
      <c r="E544" s="40"/>
      <c r="F544" s="40"/>
      <c r="G544" s="40"/>
    </row>
    <row r="545">
      <c r="A545" s="42"/>
      <c r="B545" s="16"/>
      <c r="C545" s="40"/>
      <c r="D545" s="40"/>
      <c r="E545" s="40"/>
      <c r="F545" s="40"/>
      <c r="G545" s="40"/>
    </row>
    <row r="546">
      <c r="A546" s="42"/>
      <c r="B546" s="16"/>
      <c r="C546" s="40"/>
      <c r="D546" s="40"/>
      <c r="E546" s="40"/>
      <c r="F546" s="40"/>
      <c r="G546" s="40"/>
    </row>
    <row r="547">
      <c r="A547" s="42"/>
      <c r="B547" s="16"/>
      <c r="C547" s="40"/>
      <c r="D547" s="40"/>
      <c r="E547" s="40"/>
      <c r="F547" s="40"/>
      <c r="G547" s="40"/>
    </row>
    <row r="548">
      <c r="A548" s="42"/>
      <c r="B548" s="16"/>
      <c r="C548" s="40"/>
      <c r="D548" s="40"/>
      <c r="E548" s="40"/>
      <c r="F548" s="40"/>
      <c r="G548" s="40"/>
    </row>
    <row r="549">
      <c r="A549" s="42"/>
      <c r="B549" s="16"/>
      <c r="C549" s="40"/>
      <c r="D549" s="40"/>
      <c r="E549" s="40"/>
      <c r="F549" s="40"/>
      <c r="G549" s="40"/>
    </row>
    <row r="550">
      <c r="A550" s="42"/>
      <c r="B550" s="16"/>
      <c r="C550" s="40"/>
      <c r="D550" s="40"/>
      <c r="E550" s="40"/>
      <c r="F550" s="40"/>
      <c r="G550" s="40"/>
    </row>
    <row r="551">
      <c r="A551" s="42"/>
      <c r="B551" s="16"/>
      <c r="C551" s="40"/>
      <c r="D551" s="40"/>
      <c r="E551" s="40"/>
      <c r="F551" s="40"/>
      <c r="G551" s="40"/>
    </row>
    <row r="552">
      <c r="A552" s="42"/>
      <c r="B552" s="16"/>
      <c r="C552" s="40"/>
      <c r="D552" s="40"/>
      <c r="E552" s="40"/>
      <c r="F552" s="40"/>
      <c r="G552" s="40"/>
    </row>
    <row r="553">
      <c r="A553" s="42"/>
      <c r="B553" s="16"/>
      <c r="C553" s="40"/>
      <c r="D553" s="40"/>
      <c r="E553" s="40"/>
      <c r="F553" s="40"/>
      <c r="G553" s="40"/>
    </row>
    <row r="554">
      <c r="A554" s="42"/>
      <c r="B554" s="16"/>
      <c r="C554" s="40"/>
      <c r="D554" s="40"/>
      <c r="E554" s="40"/>
      <c r="F554" s="40"/>
      <c r="G554" s="40"/>
    </row>
    <row r="555">
      <c r="A555" s="42"/>
      <c r="B555" s="16"/>
      <c r="C555" s="40"/>
      <c r="D555" s="40"/>
      <c r="E555" s="40"/>
      <c r="F555" s="40"/>
      <c r="G555" s="40"/>
    </row>
    <row r="556">
      <c r="A556" s="42"/>
      <c r="B556" s="16"/>
      <c r="C556" s="40"/>
      <c r="D556" s="40"/>
      <c r="E556" s="40"/>
      <c r="F556" s="40"/>
      <c r="G556" s="40"/>
    </row>
    <row r="557">
      <c r="A557" s="42"/>
      <c r="B557" s="16"/>
      <c r="C557" s="40"/>
      <c r="D557" s="40"/>
      <c r="E557" s="40"/>
      <c r="F557" s="40"/>
      <c r="G557" s="40"/>
    </row>
    <row r="558">
      <c r="A558" s="42"/>
      <c r="B558" s="16"/>
      <c r="C558" s="40"/>
      <c r="D558" s="40"/>
      <c r="E558" s="40"/>
      <c r="F558" s="40"/>
      <c r="G558" s="40"/>
    </row>
    <row r="559">
      <c r="A559" s="42"/>
      <c r="B559" s="16"/>
      <c r="C559" s="40"/>
      <c r="D559" s="40"/>
      <c r="E559" s="40"/>
      <c r="F559" s="40"/>
      <c r="G559" s="40"/>
    </row>
    <row r="560">
      <c r="A560" s="42"/>
      <c r="B560" s="16"/>
      <c r="C560" s="40"/>
      <c r="D560" s="40"/>
      <c r="E560" s="40"/>
      <c r="F560" s="40"/>
      <c r="G560" s="40"/>
    </row>
    <row r="561">
      <c r="A561" s="42"/>
      <c r="B561" s="16"/>
      <c r="C561" s="40"/>
      <c r="D561" s="40"/>
      <c r="E561" s="40"/>
      <c r="F561" s="40"/>
      <c r="G561" s="40"/>
    </row>
    <row r="562">
      <c r="A562" s="42"/>
      <c r="B562" s="16"/>
      <c r="C562" s="40"/>
      <c r="D562" s="40"/>
      <c r="E562" s="40"/>
      <c r="F562" s="40"/>
      <c r="G562" s="40"/>
    </row>
    <row r="563">
      <c r="A563" s="42"/>
      <c r="B563" s="16"/>
      <c r="C563" s="40"/>
      <c r="D563" s="40"/>
      <c r="E563" s="40"/>
      <c r="F563" s="40"/>
      <c r="G563" s="40"/>
    </row>
    <row r="564">
      <c r="A564" s="42"/>
      <c r="B564" s="16"/>
      <c r="C564" s="40"/>
      <c r="D564" s="40"/>
      <c r="E564" s="40"/>
      <c r="F564" s="40"/>
      <c r="G564" s="40"/>
    </row>
    <row r="565">
      <c r="A565" s="42"/>
      <c r="B565" s="16"/>
      <c r="C565" s="40"/>
      <c r="D565" s="40"/>
      <c r="E565" s="40"/>
      <c r="F565" s="40"/>
      <c r="G565" s="40"/>
    </row>
    <row r="566">
      <c r="A566" s="42"/>
      <c r="B566" s="16"/>
      <c r="C566" s="40"/>
      <c r="D566" s="40"/>
      <c r="E566" s="40"/>
      <c r="F566" s="40"/>
      <c r="G566" s="40"/>
    </row>
    <row r="567">
      <c r="A567" s="42"/>
      <c r="B567" s="16"/>
      <c r="C567" s="40"/>
      <c r="D567" s="40"/>
      <c r="E567" s="40"/>
      <c r="F567" s="40"/>
      <c r="G567" s="40"/>
    </row>
    <row r="568">
      <c r="A568" s="42"/>
      <c r="B568" s="16"/>
      <c r="C568" s="40"/>
      <c r="D568" s="40"/>
      <c r="E568" s="40"/>
      <c r="F568" s="40"/>
      <c r="G568" s="40"/>
    </row>
    <row r="569">
      <c r="A569" s="42"/>
      <c r="B569" s="16"/>
      <c r="C569" s="40"/>
      <c r="D569" s="40"/>
      <c r="E569" s="40"/>
      <c r="F569" s="40"/>
      <c r="G569" s="40"/>
    </row>
    <row r="570">
      <c r="A570" s="42"/>
      <c r="B570" s="16"/>
      <c r="C570" s="40"/>
      <c r="D570" s="40"/>
      <c r="E570" s="40"/>
      <c r="F570" s="40"/>
      <c r="G570" s="40"/>
    </row>
    <row r="571">
      <c r="A571" s="42"/>
      <c r="B571" s="16"/>
      <c r="C571" s="40"/>
      <c r="D571" s="40"/>
      <c r="E571" s="40"/>
      <c r="F571" s="40"/>
      <c r="G571" s="40"/>
    </row>
    <row r="572">
      <c r="A572" s="42"/>
      <c r="B572" s="16"/>
      <c r="C572" s="40"/>
      <c r="D572" s="40"/>
      <c r="E572" s="40"/>
      <c r="F572" s="40"/>
      <c r="G572" s="40"/>
    </row>
    <row r="573">
      <c r="A573" s="42"/>
      <c r="B573" s="16"/>
      <c r="C573" s="40"/>
      <c r="D573" s="40"/>
      <c r="E573" s="40"/>
      <c r="F573" s="40"/>
      <c r="G573" s="40"/>
    </row>
    <row r="574">
      <c r="A574" s="42"/>
      <c r="B574" s="16"/>
      <c r="C574" s="40"/>
      <c r="D574" s="40"/>
      <c r="E574" s="40"/>
      <c r="F574" s="40"/>
      <c r="G574" s="40"/>
    </row>
    <row r="575">
      <c r="A575" s="42"/>
      <c r="B575" s="16"/>
      <c r="C575" s="40"/>
      <c r="D575" s="40"/>
      <c r="E575" s="40"/>
      <c r="F575" s="40"/>
      <c r="G575" s="40"/>
    </row>
    <row r="576">
      <c r="A576" s="42"/>
      <c r="B576" s="16"/>
      <c r="C576" s="40"/>
      <c r="D576" s="40"/>
      <c r="E576" s="40"/>
      <c r="F576" s="40"/>
      <c r="G576" s="40"/>
    </row>
    <row r="577">
      <c r="A577" s="42"/>
      <c r="B577" s="16"/>
      <c r="C577" s="40"/>
      <c r="D577" s="40"/>
      <c r="E577" s="40"/>
      <c r="F577" s="40"/>
      <c r="G577" s="40"/>
    </row>
    <row r="578">
      <c r="A578" s="42"/>
      <c r="B578" s="16"/>
      <c r="C578" s="40"/>
      <c r="D578" s="40"/>
      <c r="E578" s="40"/>
      <c r="F578" s="40"/>
      <c r="G578" s="40"/>
    </row>
    <row r="579">
      <c r="A579" s="42"/>
      <c r="B579" s="16"/>
      <c r="C579" s="40"/>
      <c r="D579" s="40"/>
      <c r="E579" s="40"/>
      <c r="F579" s="40"/>
      <c r="G579" s="40"/>
    </row>
    <row r="580">
      <c r="A580" s="42"/>
      <c r="B580" s="16"/>
      <c r="C580" s="40"/>
      <c r="D580" s="40"/>
      <c r="E580" s="40"/>
      <c r="F580" s="40"/>
      <c r="G580" s="40"/>
    </row>
    <row r="581">
      <c r="A581" s="42"/>
      <c r="B581" s="16"/>
      <c r="C581" s="40"/>
      <c r="D581" s="40"/>
      <c r="E581" s="40"/>
      <c r="F581" s="40"/>
      <c r="G581" s="40"/>
    </row>
    <row r="582">
      <c r="A582" s="42"/>
      <c r="B582" s="16"/>
      <c r="C582" s="40"/>
      <c r="D582" s="40"/>
      <c r="E582" s="40"/>
      <c r="F582" s="40"/>
      <c r="G582" s="40"/>
    </row>
    <row r="583">
      <c r="A583" s="42"/>
      <c r="B583" s="16"/>
      <c r="C583" s="40"/>
      <c r="D583" s="40"/>
      <c r="E583" s="40"/>
      <c r="F583" s="40"/>
      <c r="G583" s="40"/>
    </row>
    <row r="584">
      <c r="A584" s="42"/>
      <c r="B584" s="16"/>
      <c r="C584" s="40"/>
      <c r="D584" s="40"/>
      <c r="E584" s="40"/>
      <c r="F584" s="40"/>
      <c r="G584" s="40"/>
    </row>
    <row r="585">
      <c r="A585" s="42"/>
      <c r="B585" s="16"/>
      <c r="C585" s="40"/>
      <c r="D585" s="40"/>
      <c r="E585" s="40"/>
      <c r="F585" s="40"/>
      <c r="G585" s="40"/>
    </row>
    <row r="586">
      <c r="A586" s="42"/>
      <c r="B586" s="16"/>
      <c r="C586" s="40"/>
      <c r="D586" s="40"/>
      <c r="E586" s="40"/>
      <c r="F586" s="40"/>
      <c r="G586" s="40"/>
    </row>
    <row r="587">
      <c r="A587" s="42"/>
      <c r="B587" s="16"/>
      <c r="C587" s="40"/>
      <c r="D587" s="40"/>
      <c r="E587" s="40"/>
      <c r="F587" s="40"/>
      <c r="G587" s="40"/>
    </row>
    <row r="588">
      <c r="A588" s="42"/>
      <c r="B588" s="16"/>
      <c r="C588" s="40"/>
      <c r="D588" s="40"/>
      <c r="E588" s="40"/>
      <c r="F588" s="40"/>
      <c r="G588" s="40"/>
    </row>
    <row r="589">
      <c r="A589" s="42"/>
      <c r="B589" s="16"/>
      <c r="C589" s="40"/>
      <c r="D589" s="40"/>
      <c r="E589" s="40"/>
      <c r="F589" s="40"/>
      <c r="G589" s="40"/>
    </row>
    <row r="590">
      <c r="A590" s="42"/>
      <c r="B590" s="16"/>
      <c r="C590" s="40"/>
      <c r="D590" s="40"/>
      <c r="E590" s="40"/>
      <c r="F590" s="40"/>
      <c r="G590" s="40"/>
    </row>
    <row r="591">
      <c r="A591" s="42"/>
      <c r="B591" s="16"/>
      <c r="C591" s="40"/>
      <c r="D591" s="40"/>
      <c r="E591" s="40"/>
      <c r="F591" s="40"/>
      <c r="G591" s="40"/>
    </row>
    <row r="592">
      <c r="A592" s="42"/>
      <c r="B592" s="16"/>
      <c r="C592" s="40"/>
      <c r="D592" s="40"/>
      <c r="E592" s="40"/>
      <c r="F592" s="40"/>
      <c r="G592" s="40"/>
    </row>
    <row r="593">
      <c r="A593" s="42"/>
      <c r="B593" s="16"/>
      <c r="C593" s="40"/>
      <c r="D593" s="40"/>
      <c r="E593" s="40"/>
      <c r="F593" s="40"/>
      <c r="G593" s="40"/>
    </row>
    <row r="594">
      <c r="A594" s="42"/>
      <c r="B594" s="16"/>
      <c r="C594" s="40"/>
      <c r="D594" s="40"/>
      <c r="E594" s="40"/>
      <c r="F594" s="40"/>
      <c r="G594" s="40"/>
    </row>
    <row r="595">
      <c r="A595" s="42"/>
      <c r="B595" s="16"/>
      <c r="C595" s="40"/>
      <c r="D595" s="40"/>
      <c r="E595" s="40"/>
      <c r="F595" s="40"/>
      <c r="G595" s="40"/>
    </row>
    <row r="596">
      <c r="A596" s="42"/>
      <c r="B596" s="16"/>
      <c r="C596" s="40"/>
      <c r="D596" s="40"/>
      <c r="E596" s="40"/>
      <c r="F596" s="40"/>
      <c r="G596" s="40"/>
    </row>
    <row r="597">
      <c r="A597" s="42"/>
      <c r="B597" s="16"/>
      <c r="C597" s="40"/>
      <c r="D597" s="40"/>
      <c r="E597" s="40"/>
      <c r="F597" s="40"/>
      <c r="G597" s="40"/>
    </row>
    <row r="598">
      <c r="A598" s="42"/>
      <c r="B598" s="16"/>
      <c r="C598" s="40"/>
      <c r="D598" s="40"/>
      <c r="E598" s="40"/>
      <c r="F598" s="40"/>
      <c r="G598" s="40"/>
    </row>
    <row r="599">
      <c r="A599" s="42"/>
      <c r="B599" s="16"/>
      <c r="C599" s="40"/>
      <c r="D599" s="40"/>
      <c r="E599" s="40"/>
      <c r="F599" s="40"/>
      <c r="G599" s="40"/>
    </row>
    <row r="600">
      <c r="A600" s="42"/>
      <c r="B600" s="16"/>
      <c r="C600" s="40"/>
      <c r="D600" s="40"/>
      <c r="E600" s="40"/>
      <c r="F600" s="40"/>
      <c r="G600" s="40"/>
    </row>
    <row r="601">
      <c r="A601" s="42"/>
      <c r="B601" s="16"/>
      <c r="C601" s="40"/>
      <c r="D601" s="40"/>
      <c r="E601" s="40"/>
      <c r="F601" s="40"/>
      <c r="G601" s="40"/>
    </row>
    <row r="602">
      <c r="A602" s="42"/>
      <c r="B602" s="16"/>
      <c r="C602" s="40"/>
      <c r="D602" s="40"/>
      <c r="E602" s="40"/>
      <c r="F602" s="40"/>
      <c r="G602" s="40"/>
    </row>
    <row r="603">
      <c r="A603" s="42"/>
      <c r="B603" s="16"/>
      <c r="C603" s="40"/>
      <c r="D603" s="40"/>
      <c r="E603" s="40"/>
      <c r="F603" s="40"/>
      <c r="G603" s="40"/>
    </row>
    <row r="604">
      <c r="A604" s="42"/>
      <c r="B604" s="16"/>
      <c r="C604" s="40"/>
      <c r="D604" s="40"/>
      <c r="E604" s="40"/>
      <c r="F604" s="40"/>
      <c r="G604" s="40"/>
    </row>
    <row r="605">
      <c r="A605" s="42"/>
      <c r="B605" s="16"/>
      <c r="C605" s="40"/>
      <c r="D605" s="40"/>
      <c r="E605" s="40"/>
      <c r="F605" s="40"/>
      <c r="G605" s="40"/>
    </row>
    <row r="606">
      <c r="A606" s="42"/>
      <c r="B606" s="16"/>
      <c r="C606" s="40"/>
      <c r="D606" s="40"/>
      <c r="E606" s="40"/>
      <c r="F606" s="40"/>
      <c r="G606" s="40"/>
    </row>
    <row r="607">
      <c r="A607" s="42"/>
      <c r="B607" s="16"/>
      <c r="C607" s="40"/>
      <c r="D607" s="40"/>
      <c r="E607" s="40"/>
      <c r="F607" s="40"/>
      <c r="G607" s="40"/>
    </row>
    <row r="608">
      <c r="A608" s="42"/>
      <c r="B608" s="16"/>
      <c r="C608" s="40"/>
      <c r="D608" s="40"/>
      <c r="E608" s="40"/>
      <c r="F608" s="40"/>
      <c r="G608" s="40"/>
    </row>
    <row r="609">
      <c r="A609" s="42"/>
      <c r="B609" s="16"/>
      <c r="C609" s="40"/>
      <c r="D609" s="40"/>
      <c r="E609" s="40"/>
      <c r="F609" s="40"/>
      <c r="G609" s="40"/>
    </row>
    <row r="610">
      <c r="A610" s="42"/>
      <c r="B610" s="16"/>
      <c r="C610" s="40"/>
      <c r="D610" s="40"/>
      <c r="E610" s="40"/>
      <c r="F610" s="40"/>
      <c r="G610" s="40"/>
    </row>
    <row r="611">
      <c r="A611" s="42"/>
      <c r="B611" s="16"/>
      <c r="C611" s="40"/>
      <c r="D611" s="40"/>
      <c r="E611" s="40"/>
      <c r="F611" s="40"/>
      <c r="G611" s="40"/>
    </row>
    <row r="612">
      <c r="A612" s="42"/>
      <c r="B612" s="16"/>
      <c r="C612" s="40"/>
      <c r="D612" s="40"/>
      <c r="E612" s="40"/>
      <c r="F612" s="40"/>
      <c r="G612" s="40"/>
    </row>
    <row r="613">
      <c r="A613" s="42"/>
      <c r="B613" s="16"/>
      <c r="C613" s="40"/>
      <c r="D613" s="40"/>
      <c r="E613" s="40"/>
      <c r="F613" s="40"/>
      <c r="G613" s="40"/>
    </row>
    <row r="614">
      <c r="A614" s="42"/>
      <c r="B614" s="16"/>
      <c r="C614" s="40"/>
      <c r="D614" s="40"/>
      <c r="E614" s="40"/>
      <c r="F614" s="40"/>
      <c r="G614" s="40"/>
    </row>
    <row r="615">
      <c r="A615" s="42"/>
      <c r="B615" s="16"/>
      <c r="C615" s="40"/>
      <c r="D615" s="40"/>
      <c r="E615" s="40"/>
      <c r="F615" s="40"/>
      <c r="G615" s="40"/>
    </row>
    <row r="616">
      <c r="A616" s="42"/>
      <c r="B616" s="16"/>
      <c r="C616" s="40"/>
      <c r="D616" s="40"/>
      <c r="E616" s="40"/>
      <c r="F616" s="40"/>
      <c r="G616" s="40"/>
    </row>
    <row r="617">
      <c r="A617" s="42"/>
      <c r="B617" s="16"/>
      <c r="C617" s="40"/>
      <c r="D617" s="40"/>
      <c r="E617" s="40"/>
      <c r="F617" s="40"/>
      <c r="G617" s="40"/>
    </row>
    <row r="618">
      <c r="A618" s="42"/>
      <c r="B618" s="16"/>
      <c r="C618" s="40"/>
      <c r="D618" s="40"/>
      <c r="E618" s="40"/>
      <c r="F618" s="40"/>
      <c r="G618" s="40"/>
    </row>
    <row r="619">
      <c r="A619" s="42"/>
      <c r="B619" s="16"/>
      <c r="C619" s="40"/>
      <c r="D619" s="40"/>
      <c r="E619" s="40"/>
      <c r="F619" s="40"/>
      <c r="G619" s="40"/>
    </row>
    <row r="620">
      <c r="A620" s="42"/>
      <c r="B620" s="16"/>
      <c r="C620" s="40"/>
      <c r="D620" s="40"/>
      <c r="E620" s="40"/>
      <c r="F620" s="40"/>
      <c r="G620" s="40"/>
    </row>
    <row r="621">
      <c r="A621" s="42"/>
      <c r="B621" s="16"/>
      <c r="C621" s="40"/>
      <c r="D621" s="40"/>
      <c r="E621" s="40"/>
      <c r="F621" s="40"/>
      <c r="G621" s="40"/>
    </row>
    <row r="622">
      <c r="A622" s="42"/>
      <c r="B622" s="16"/>
      <c r="C622" s="40"/>
      <c r="D622" s="40"/>
      <c r="E622" s="40"/>
      <c r="F622" s="40"/>
      <c r="G622" s="40"/>
    </row>
    <row r="623">
      <c r="A623" s="42"/>
      <c r="B623" s="16"/>
      <c r="C623" s="40"/>
      <c r="D623" s="40"/>
      <c r="E623" s="40"/>
      <c r="F623" s="40"/>
      <c r="G623" s="40"/>
    </row>
    <row r="624">
      <c r="A624" s="42"/>
      <c r="B624" s="16"/>
      <c r="C624" s="40"/>
      <c r="D624" s="40"/>
      <c r="E624" s="40"/>
      <c r="F624" s="40"/>
      <c r="G624" s="40"/>
    </row>
    <row r="625">
      <c r="A625" s="42"/>
      <c r="B625" s="16"/>
      <c r="C625" s="40"/>
      <c r="D625" s="40"/>
      <c r="E625" s="40"/>
      <c r="F625" s="40"/>
      <c r="G625" s="40"/>
    </row>
    <row r="626">
      <c r="A626" s="42"/>
      <c r="B626" s="16"/>
      <c r="C626" s="40"/>
      <c r="D626" s="40"/>
      <c r="E626" s="40"/>
      <c r="F626" s="40"/>
      <c r="G626" s="40"/>
    </row>
    <row r="627">
      <c r="A627" s="42"/>
      <c r="B627" s="16"/>
      <c r="C627" s="40"/>
      <c r="D627" s="40"/>
      <c r="E627" s="40"/>
      <c r="F627" s="40"/>
      <c r="G627" s="40"/>
    </row>
    <row r="628">
      <c r="A628" s="42"/>
      <c r="B628" s="16"/>
      <c r="C628" s="40"/>
      <c r="D628" s="40"/>
      <c r="E628" s="40"/>
      <c r="F628" s="40"/>
      <c r="G628" s="40"/>
    </row>
    <row r="629">
      <c r="A629" s="42"/>
      <c r="B629" s="16"/>
      <c r="C629" s="40"/>
      <c r="D629" s="40"/>
      <c r="E629" s="40"/>
      <c r="F629" s="40"/>
      <c r="G629" s="40"/>
    </row>
    <row r="630">
      <c r="A630" s="42"/>
      <c r="B630" s="16"/>
      <c r="C630" s="40"/>
      <c r="D630" s="40"/>
      <c r="E630" s="40"/>
      <c r="F630" s="40"/>
      <c r="G630" s="40"/>
    </row>
    <row r="631">
      <c r="A631" s="42"/>
      <c r="B631" s="16"/>
      <c r="C631" s="40"/>
      <c r="D631" s="40"/>
      <c r="E631" s="40"/>
      <c r="F631" s="40"/>
      <c r="G631" s="40"/>
    </row>
    <row r="632">
      <c r="A632" s="42"/>
      <c r="B632" s="16"/>
      <c r="C632" s="40"/>
      <c r="D632" s="40"/>
      <c r="E632" s="40"/>
      <c r="F632" s="40"/>
      <c r="G632" s="40"/>
    </row>
    <row r="633">
      <c r="A633" s="42"/>
      <c r="B633" s="16"/>
      <c r="C633" s="40"/>
      <c r="D633" s="40"/>
      <c r="E633" s="40"/>
      <c r="F633" s="40"/>
      <c r="G633" s="40"/>
    </row>
    <row r="634">
      <c r="A634" s="42"/>
      <c r="B634" s="16"/>
      <c r="C634" s="40"/>
      <c r="D634" s="40"/>
      <c r="E634" s="40"/>
      <c r="F634" s="40"/>
      <c r="G634" s="40"/>
    </row>
    <row r="635">
      <c r="A635" s="42"/>
      <c r="B635" s="16"/>
      <c r="C635" s="40"/>
      <c r="D635" s="40"/>
      <c r="E635" s="40"/>
      <c r="F635" s="40"/>
      <c r="G635" s="40"/>
    </row>
    <row r="636">
      <c r="A636" s="42"/>
      <c r="B636" s="16"/>
      <c r="C636" s="40"/>
      <c r="D636" s="40"/>
      <c r="E636" s="40"/>
      <c r="F636" s="40"/>
      <c r="G636" s="40"/>
    </row>
    <row r="637">
      <c r="A637" s="42"/>
      <c r="B637" s="16"/>
      <c r="C637" s="40"/>
      <c r="D637" s="40"/>
      <c r="E637" s="40"/>
      <c r="F637" s="40"/>
      <c r="G637" s="40"/>
    </row>
    <row r="638">
      <c r="A638" s="42"/>
      <c r="B638" s="16"/>
      <c r="C638" s="40"/>
      <c r="D638" s="40"/>
      <c r="E638" s="40"/>
      <c r="F638" s="40"/>
      <c r="G638" s="40"/>
    </row>
    <row r="639">
      <c r="A639" s="42"/>
      <c r="B639" s="16"/>
      <c r="C639" s="40"/>
      <c r="D639" s="40"/>
      <c r="E639" s="40"/>
      <c r="F639" s="40"/>
      <c r="G639" s="40"/>
    </row>
    <row r="640">
      <c r="A640" s="42"/>
      <c r="B640" s="16"/>
      <c r="C640" s="40"/>
      <c r="D640" s="40"/>
      <c r="E640" s="40"/>
      <c r="F640" s="40"/>
      <c r="G640" s="40"/>
    </row>
    <row r="641">
      <c r="A641" s="42"/>
      <c r="B641" s="16"/>
      <c r="C641" s="40"/>
      <c r="D641" s="40"/>
      <c r="E641" s="40"/>
      <c r="F641" s="40"/>
      <c r="G641" s="40"/>
    </row>
    <row r="642">
      <c r="A642" s="42"/>
      <c r="B642" s="16"/>
      <c r="C642" s="40"/>
      <c r="D642" s="40"/>
      <c r="E642" s="40"/>
      <c r="F642" s="40"/>
      <c r="G642" s="40"/>
    </row>
    <row r="643">
      <c r="A643" s="42"/>
      <c r="B643" s="16"/>
      <c r="C643" s="40"/>
      <c r="D643" s="40"/>
      <c r="E643" s="40"/>
      <c r="F643" s="40"/>
      <c r="G643" s="40"/>
    </row>
    <row r="644">
      <c r="A644" s="42"/>
      <c r="B644" s="16"/>
      <c r="C644" s="40"/>
      <c r="D644" s="40"/>
      <c r="E644" s="40"/>
      <c r="F644" s="40"/>
      <c r="G644" s="40"/>
    </row>
    <row r="645">
      <c r="A645" s="42"/>
      <c r="B645" s="16"/>
      <c r="C645" s="40"/>
      <c r="D645" s="40"/>
      <c r="E645" s="40"/>
      <c r="F645" s="40"/>
      <c r="G645" s="40"/>
    </row>
    <row r="646">
      <c r="A646" s="42"/>
      <c r="B646" s="16"/>
      <c r="C646" s="40"/>
      <c r="D646" s="40"/>
      <c r="E646" s="40"/>
      <c r="F646" s="40"/>
      <c r="G646" s="40"/>
    </row>
    <row r="647">
      <c r="A647" s="42"/>
      <c r="B647" s="16"/>
      <c r="C647" s="40"/>
      <c r="D647" s="40"/>
      <c r="E647" s="40"/>
      <c r="F647" s="40"/>
      <c r="G647" s="40"/>
    </row>
    <row r="648">
      <c r="A648" s="42"/>
      <c r="B648" s="16"/>
      <c r="C648" s="40"/>
      <c r="D648" s="40"/>
      <c r="E648" s="40"/>
      <c r="F648" s="40"/>
      <c r="G648" s="40"/>
    </row>
    <row r="649">
      <c r="A649" s="42"/>
      <c r="B649" s="16"/>
      <c r="C649" s="40"/>
      <c r="D649" s="40"/>
      <c r="E649" s="40"/>
      <c r="F649" s="40"/>
      <c r="G649" s="40"/>
    </row>
    <row r="650">
      <c r="A650" s="42"/>
      <c r="B650" s="16"/>
      <c r="C650" s="40"/>
      <c r="D650" s="40"/>
      <c r="E650" s="40"/>
      <c r="F650" s="40"/>
      <c r="G650" s="40"/>
    </row>
    <row r="651">
      <c r="A651" s="42"/>
      <c r="B651" s="16"/>
      <c r="C651" s="40"/>
      <c r="D651" s="40"/>
      <c r="E651" s="40"/>
      <c r="F651" s="40"/>
      <c r="G651" s="40"/>
    </row>
    <row r="652">
      <c r="A652" s="42"/>
      <c r="B652" s="16"/>
      <c r="C652" s="40"/>
      <c r="D652" s="40"/>
      <c r="E652" s="40"/>
      <c r="F652" s="40"/>
      <c r="G652" s="40"/>
    </row>
    <row r="653">
      <c r="A653" s="42"/>
      <c r="B653" s="16"/>
      <c r="C653" s="40"/>
      <c r="D653" s="40"/>
      <c r="E653" s="40"/>
      <c r="F653" s="40"/>
      <c r="G653" s="40"/>
    </row>
    <row r="654">
      <c r="A654" s="42"/>
      <c r="B654" s="16"/>
      <c r="C654" s="40"/>
      <c r="D654" s="40"/>
      <c r="E654" s="40"/>
      <c r="F654" s="40"/>
      <c r="G654" s="40"/>
    </row>
    <row r="655">
      <c r="A655" s="42"/>
      <c r="B655" s="16"/>
      <c r="C655" s="40"/>
      <c r="D655" s="40"/>
      <c r="E655" s="40"/>
      <c r="F655" s="40"/>
      <c r="G655" s="40"/>
    </row>
    <row r="656">
      <c r="A656" s="42"/>
      <c r="B656" s="16"/>
      <c r="C656" s="40"/>
      <c r="D656" s="40"/>
      <c r="E656" s="40"/>
      <c r="F656" s="40"/>
      <c r="G656" s="40"/>
    </row>
    <row r="657">
      <c r="A657" s="42"/>
      <c r="B657" s="16"/>
      <c r="C657" s="40"/>
      <c r="D657" s="40"/>
      <c r="E657" s="40"/>
      <c r="F657" s="40"/>
      <c r="G657" s="40"/>
    </row>
    <row r="658">
      <c r="A658" s="42"/>
      <c r="B658" s="16"/>
      <c r="C658" s="40"/>
      <c r="D658" s="40"/>
      <c r="E658" s="40"/>
      <c r="F658" s="40"/>
      <c r="G658" s="40"/>
    </row>
    <row r="659">
      <c r="A659" s="42"/>
      <c r="B659" s="16"/>
      <c r="C659" s="40"/>
      <c r="D659" s="40"/>
      <c r="E659" s="40"/>
      <c r="F659" s="40"/>
      <c r="G659" s="40"/>
    </row>
    <row r="660">
      <c r="A660" s="42"/>
      <c r="B660" s="16"/>
      <c r="C660" s="40"/>
      <c r="D660" s="40"/>
      <c r="E660" s="40"/>
      <c r="F660" s="40"/>
      <c r="G660" s="40"/>
    </row>
    <row r="661">
      <c r="A661" s="42"/>
      <c r="B661" s="16"/>
      <c r="C661" s="40"/>
      <c r="D661" s="40"/>
      <c r="E661" s="40"/>
      <c r="F661" s="40"/>
      <c r="G661" s="40"/>
    </row>
    <row r="662">
      <c r="A662" s="42"/>
      <c r="B662" s="16"/>
      <c r="C662" s="40"/>
      <c r="D662" s="40"/>
      <c r="E662" s="40"/>
      <c r="F662" s="40"/>
      <c r="G662" s="40"/>
    </row>
    <row r="663">
      <c r="A663" s="42"/>
      <c r="B663" s="16"/>
      <c r="C663" s="40"/>
      <c r="D663" s="40"/>
      <c r="E663" s="40"/>
      <c r="F663" s="40"/>
      <c r="G663" s="40"/>
    </row>
    <row r="664">
      <c r="A664" s="42"/>
      <c r="B664" s="16"/>
      <c r="C664" s="40"/>
      <c r="D664" s="40"/>
      <c r="E664" s="40"/>
      <c r="F664" s="40"/>
      <c r="G664" s="40"/>
    </row>
    <row r="665">
      <c r="A665" s="42"/>
      <c r="B665" s="16"/>
      <c r="C665" s="40"/>
      <c r="D665" s="40"/>
      <c r="E665" s="40"/>
      <c r="F665" s="40"/>
      <c r="G665" s="40"/>
    </row>
    <row r="666">
      <c r="A666" s="42"/>
      <c r="B666" s="16"/>
      <c r="C666" s="40"/>
      <c r="D666" s="40"/>
      <c r="E666" s="40"/>
      <c r="F666" s="40"/>
      <c r="G666" s="40"/>
    </row>
    <row r="667">
      <c r="A667" s="42"/>
      <c r="B667" s="16"/>
      <c r="C667" s="40"/>
      <c r="D667" s="40"/>
      <c r="E667" s="40"/>
      <c r="F667" s="40"/>
      <c r="G667" s="40"/>
    </row>
    <row r="668">
      <c r="A668" s="42"/>
      <c r="B668" s="16"/>
      <c r="C668" s="40"/>
      <c r="D668" s="40"/>
      <c r="E668" s="40"/>
      <c r="F668" s="40"/>
      <c r="G668" s="40"/>
    </row>
    <row r="669">
      <c r="A669" s="42"/>
      <c r="B669" s="16"/>
      <c r="C669" s="40"/>
      <c r="D669" s="40"/>
      <c r="E669" s="40"/>
      <c r="F669" s="40"/>
      <c r="G669" s="40"/>
    </row>
    <row r="670">
      <c r="A670" s="42"/>
      <c r="B670" s="16"/>
      <c r="C670" s="40"/>
      <c r="D670" s="40"/>
      <c r="E670" s="40"/>
      <c r="F670" s="40"/>
      <c r="G670" s="40"/>
    </row>
    <row r="671">
      <c r="A671" s="42"/>
      <c r="B671" s="16"/>
      <c r="C671" s="40"/>
      <c r="D671" s="40"/>
      <c r="E671" s="40"/>
      <c r="F671" s="40"/>
      <c r="G671" s="40"/>
    </row>
    <row r="672">
      <c r="A672" s="42"/>
      <c r="B672" s="16"/>
      <c r="C672" s="40"/>
      <c r="D672" s="40"/>
      <c r="E672" s="40"/>
      <c r="F672" s="40"/>
      <c r="G672" s="40"/>
    </row>
    <row r="673">
      <c r="A673" s="42"/>
      <c r="B673" s="16"/>
      <c r="C673" s="40"/>
      <c r="D673" s="40"/>
      <c r="E673" s="40"/>
      <c r="F673" s="40"/>
      <c r="G673" s="40"/>
    </row>
    <row r="674">
      <c r="A674" s="42"/>
      <c r="B674" s="16"/>
      <c r="C674" s="40"/>
      <c r="D674" s="40"/>
      <c r="E674" s="40"/>
      <c r="F674" s="40"/>
      <c r="G674" s="40"/>
    </row>
    <row r="675">
      <c r="A675" s="42"/>
      <c r="B675" s="16"/>
      <c r="C675" s="40"/>
      <c r="D675" s="40"/>
      <c r="E675" s="40"/>
      <c r="F675" s="40"/>
      <c r="G675" s="40"/>
    </row>
    <row r="676">
      <c r="A676" s="42"/>
      <c r="B676" s="16"/>
      <c r="C676" s="40"/>
      <c r="D676" s="40"/>
      <c r="E676" s="40"/>
      <c r="F676" s="40"/>
      <c r="G676" s="40"/>
    </row>
    <row r="677">
      <c r="A677" s="42"/>
      <c r="B677" s="16"/>
      <c r="C677" s="40"/>
      <c r="D677" s="40"/>
      <c r="E677" s="40"/>
      <c r="F677" s="40"/>
      <c r="G677" s="40"/>
    </row>
    <row r="678">
      <c r="A678" s="42"/>
      <c r="B678" s="16"/>
      <c r="C678" s="40"/>
      <c r="D678" s="40"/>
      <c r="E678" s="40"/>
      <c r="F678" s="40"/>
      <c r="G678" s="40"/>
    </row>
    <row r="679">
      <c r="A679" s="42"/>
      <c r="B679" s="16"/>
      <c r="C679" s="40"/>
      <c r="D679" s="40"/>
      <c r="E679" s="40"/>
      <c r="F679" s="40"/>
      <c r="G679" s="40"/>
    </row>
    <row r="680">
      <c r="A680" s="42"/>
      <c r="B680" s="16"/>
      <c r="C680" s="40"/>
      <c r="D680" s="40"/>
      <c r="E680" s="40"/>
      <c r="F680" s="40"/>
      <c r="G680" s="40"/>
    </row>
    <row r="681">
      <c r="A681" s="42"/>
      <c r="B681" s="16"/>
      <c r="C681" s="40"/>
      <c r="D681" s="40"/>
      <c r="E681" s="40"/>
      <c r="F681" s="40"/>
      <c r="G681" s="40"/>
    </row>
    <row r="682">
      <c r="A682" s="42"/>
      <c r="B682" s="16"/>
      <c r="C682" s="40"/>
      <c r="D682" s="40"/>
      <c r="E682" s="40"/>
      <c r="F682" s="40"/>
      <c r="G682" s="40"/>
    </row>
    <row r="683">
      <c r="A683" s="42"/>
      <c r="B683" s="16"/>
      <c r="C683" s="40"/>
      <c r="D683" s="40"/>
      <c r="E683" s="40"/>
      <c r="F683" s="40"/>
      <c r="G683" s="40"/>
    </row>
    <row r="684">
      <c r="A684" s="42"/>
      <c r="B684" s="16"/>
      <c r="C684" s="40"/>
      <c r="D684" s="40"/>
      <c r="E684" s="40"/>
      <c r="F684" s="40"/>
      <c r="G684" s="40"/>
    </row>
    <row r="685">
      <c r="A685" s="42"/>
      <c r="B685" s="16"/>
      <c r="C685" s="40"/>
      <c r="D685" s="40"/>
      <c r="E685" s="40"/>
      <c r="F685" s="40"/>
      <c r="G685" s="40"/>
    </row>
    <row r="686">
      <c r="A686" s="42"/>
      <c r="B686" s="16"/>
      <c r="C686" s="40"/>
      <c r="D686" s="40"/>
      <c r="E686" s="40"/>
      <c r="F686" s="40"/>
      <c r="G686" s="40"/>
    </row>
    <row r="687">
      <c r="A687" s="42"/>
      <c r="B687" s="16"/>
      <c r="C687" s="40"/>
      <c r="D687" s="40"/>
      <c r="E687" s="40"/>
      <c r="F687" s="40"/>
      <c r="G687" s="40"/>
    </row>
    <row r="688">
      <c r="A688" s="42"/>
      <c r="B688" s="16"/>
      <c r="C688" s="40"/>
      <c r="D688" s="40"/>
      <c r="E688" s="40"/>
      <c r="F688" s="40"/>
      <c r="G688" s="40"/>
    </row>
    <row r="689">
      <c r="A689" s="42"/>
      <c r="B689" s="16"/>
      <c r="C689" s="40"/>
      <c r="D689" s="40"/>
      <c r="E689" s="40"/>
      <c r="F689" s="40"/>
      <c r="G689" s="40"/>
    </row>
    <row r="690">
      <c r="A690" s="42"/>
      <c r="B690" s="16"/>
      <c r="C690" s="40"/>
      <c r="D690" s="40"/>
      <c r="E690" s="40"/>
      <c r="F690" s="40"/>
      <c r="G690" s="40"/>
    </row>
    <row r="691">
      <c r="A691" s="42"/>
      <c r="B691" s="16"/>
      <c r="C691" s="40"/>
      <c r="D691" s="40"/>
      <c r="E691" s="40"/>
      <c r="F691" s="40"/>
      <c r="G691" s="40"/>
    </row>
    <row r="692">
      <c r="A692" s="42"/>
      <c r="B692" s="16"/>
      <c r="C692" s="40"/>
      <c r="D692" s="40"/>
      <c r="E692" s="40"/>
      <c r="F692" s="40"/>
      <c r="G692" s="40"/>
    </row>
    <row r="693">
      <c r="A693" s="42"/>
      <c r="B693" s="16"/>
      <c r="C693" s="40"/>
      <c r="D693" s="40"/>
      <c r="E693" s="40"/>
      <c r="F693" s="40"/>
      <c r="G693" s="40"/>
    </row>
    <row r="694">
      <c r="A694" s="42"/>
      <c r="B694" s="16"/>
      <c r="C694" s="40"/>
      <c r="D694" s="40"/>
      <c r="E694" s="40"/>
      <c r="F694" s="40"/>
      <c r="G694" s="40"/>
    </row>
    <row r="695">
      <c r="A695" s="42"/>
      <c r="B695" s="16"/>
      <c r="C695" s="40"/>
      <c r="D695" s="40"/>
      <c r="E695" s="40"/>
      <c r="F695" s="40"/>
      <c r="G695" s="40"/>
    </row>
    <row r="696">
      <c r="A696" s="42"/>
      <c r="B696" s="16"/>
      <c r="C696" s="40"/>
      <c r="D696" s="40"/>
      <c r="E696" s="40"/>
      <c r="F696" s="40"/>
      <c r="G696" s="40"/>
    </row>
    <row r="697">
      <c r="A697" s="42"/>
      <c r="B697" s="16"/>
      <c r="C697" s="40"/>
      <c r="D697" s="40"/>
      <c r="E697" s="40"/>
      <c r="F697" s="40"/>
      <c r="G697" s="40"/>
    </row>
    <row r="698">
      <c r="A698" s="42"/>
      <c r="B698" s="16"/>
      <c r="C698" s="40"/>
      <c r="D698" s="40"/>
      <c r="E698" s="40"/>
      <c r="F698" s="40"/>
      <c r="G698" s="40"/>
    </row>
    <row r="699">
      <c r="A699" s="42"/>
      <c r="B699" s="16"/>
      <c r="C699" s="40"/>
      <c r="D699" s="40"/>
      <c r="E699" s="40"/>
      <c r="F699" s="40"/>
      <c r="G699" s="40"/>
    </row>
    <row r="700">
      <c r="A700" s="42"/>
      <c r="B700" s="16"/>
      <c r="C700" s="40"/>
      <c r="D700" s="40"/>
      <c r="E700" s="40"/>
      <c r="F700" s="40"/>
      <c r="G700" s="40"/>
    </row>
    <row r="701">
      <c r="A701" s="42"/>
      <c r="B701" s="16"/>
      <c r="C701" s="40"/>
      <c r="D701" s="40"/>
      <c r="E701" s="40"/>
      <c r="F701" s="40"/>
      <c r="G701" s="40"/>
    </row>
    <row r="702">
      <c r="A702" s="42"/>
      <c r="B702" s="16"/>
      <c r="C702" s="40"/>
      <c r="D702" s="40"/>
      <c r="E702" s="40"/>
      <c r="F702" s="40"/>
      <c r="G702" s="40"/>
    </row>
    <row r="703">
      <c r="A703" s="42"/>
      <c r="B703" s="16"/>
      <c r="C703" s="40"/>
      <c r="D703" s="40"/>
      <c r="E703" s="40"/>
      <c r="F703" s="40"/>
      <c r="G703" s="40"/>
    </row>
    <row r="704">
      <c r="A704" s="42"/>
      <c r="B704" s="16"/>
      <c r="C704" s="40"/>
      <c r="D704" s="40"/>
      <c r="E704" s="40"/>
      <c r="F704" s="40"/>
      <c r="G704" s="40"/>
    </row>
    <row r="705">
      <c r="A705" s="42"/>
      <c r="B705" s="16"/>
      <c r="C705" s="40"/>
      <c r="D705" s="40"/>
      <c r="E705" s="40"/>
      <c r="F705" s="40"/>
      <c r="G705" s="40"/>
    </row>
    <row r="706">
      <c r="A706" s="42"/>
      <c r="B706" s="16"/>
      <c r="C706" s="40"/>
      <c r="D706" s="40"/>
      <c r="E706" s="40"/>
      <c r="F706" s="40"/>
      <c r="G706" s="40"/>
    </row>
    <row r="707">
      <c r="A707" s="42"/>
      <c r="B707" s="16"/>
      <c r="C707" s="40"/>
      <c r="D707" s="40"/>
      <c r="E707" s="40"/>
      <c r="F707" s="40"/>
      <c r="G707" s="40"/>
    </row>
    <row r="708">
      <c r="A708" s="42"/>
      <c r="B708" s="16"/>
      <c r="C708" s="40"/>
      <c r="D708" s="40"/>
      <c r="E708" s="40"/>
      <c r="F708" s="40"/>
      <c r="G708" s="40"/>
    </row>
    <row r="709">
      <c r="A709" s="42"/>
      <c r="B709" s="16"/>
      <c r="C709" s="40"/>
      <c r="D709" s="40"/>
      <c r="E709" s="40"/>
      <c r="F709" s="40"/>
      <c r="G709" s="40"/>
    </row>
    <row r="710">
      <c r="A710" s="42"/>
      <c r="B710" s="16"/>
      <c r="C710" s="40"/>
      <c r="D710" s="40"/>
      <c r="E710" s="40"/>
      <c r="F710" s="40"/>
      <c r="G710" s="40"/>
    </row>
    <row r="711">
      <c r="A711" s="42"/>
      <c r="B711" s="16"/>
      <c r="C711" s="40"/>
      <c r="D711" s="40"/>
      <c r="E711" s="40"/>
      <c r="F711" s="40"/>
      <c r="G711" s="40"/>
    </row>
    <row r="712">
      <c r="A712" s="42"/>
      <c r="B712" s="16"/>
      <c r="C712" s="40"/>
      <c r="D712" s="40"/>
      <c r="E712" s="40"/>
      <c r="F712" s="40"/>
      <c r="G712" s="40"/>
    </row>
    <row r="713">
      <c r="A713" s="42"/>
      <c r="B713" s="16"/>
      <c r="C713" s="40"/>
      <c r="D713" s="40"/>
      <c r="E713" s="40"/>
      <c r="F713" s="40"/>
      <c r="G713" s="40"/>
    </row>
    <row r="714">
      <c r="A714" s="42"/>
      <c r="B714" s="16"/>
      <c r="C714" s="40"/>
      <c r="D714" s="40"/>
      <c r="E714" s="40"/>
      <c r="F714" s="40"/>
      <c r="G714" s="40"/>
    </row>
    <row r="715">
      <c r="A715" s="42"/>
      <c r="B715" s="16"/>
      <c r="C715" s="40"/>
      <c r="D715" s="40"/>
      <c r="E715" s="40"/>
      <c r="F715" s="40"/>
      <c r="G715" s="40"/>
    </row>
    <row r="716">
      <c r="A716" s="42"/>
      <c r="B716" s="16"/>
      <c r="C716" s="40"/>
      <c r="D716" s="40"/>
      <c r="E716" s="40"/>
      <c r="F716" s="40"/>
      <c r="G716" s="40"/>
    </row>
    <row r="717">
      <c r="A717" s="42"/>
      <c r="B717" s="16"/>
      <c r="C717" s="40"/>
      <c r="D717" s="40"/>
      <c r="E717" s="40"/>
      <c r="F717" s="40"/>
      <c r="G717" s="40"/>
    </row>
    <row r="718">
      <c r="A718" s="42"/>
      <c r="B718" s="16"/>
      <c r="C718" s="40"/>
      <c r="D718" s="40"/>
      <c r="E718" s="40"/>
      <c r="F718" s="40"/>
      <c r="G718" s="40"/>
    </row>
    <row r="719">
      <c r="A719" s="42"/>
      <c r="B719" s="16"/>
      <c r="C719" s="40"/>
      <c r="D719" s="40"/>
      <c r="E719" s="40"/>
      <c r="F719" s="40"/>
      <c r="G719" s="40"/>
    </row>
    <row r="720">
      <c r="A720" s="42"/>
      <c r="B720" s="16"/>
      <c r="C720" s="40"/>
      <c r="D720" s="40"/>
      <c r="E720" s="40"/>
      <c r="F720" s="40"/>
      <c r="G720" s="40"/>
    </row>
    <row r="721">
      <c r="A721" s="42"/>
      <c r="B721" s="16"/>
      <c r="C721" s="40"/>
      <c r="D721" s="40"/>
      <c r="E721" s="40"/>
      <c r="F721" s="40"/>
      <c r="G721" s="40"/>
    </row>
    <row r="722">
      <c r="A722" s="42"/>
      <c r="B722" s="16"/>
      <c r="C722" s="40"/>
      <c r="D722" s="40"/>
      <c r="E722" s="40"/>
      <c r="F722" s="40"/>
      <c r="G722" s="40"/>
    </row>
    <row r="723">
      <c r="A723" s="42"/>
      <c r="B723" s="16"/>
      <c r="C723" s="40"/>
      <c r="D723" s="40"/>
      <c r="E723" s="40"/>
      <c r="F723" s="40"/>
      <c r="G723" s="40"/>
    </row>
    <row r="724">
      <c r="A724" s="42"/>
      <c r="B724" s="16"/>
      <c r="C724" s="40"/>
      <c r="D724" s="40"/>
      <c r="E724" s="40"/>
      <c r="F724" s="40"/>
      <c r="G724" s="40"/>
    </row>
    <row r="725">
      <c r="A725" s="42"/>
      <c r="B725" s="16"/>
      <c r="C725" s="40"/>
      <c r="D725" s="40"/>
      <c r="E725" s="40"/>
      <c r="F725" s="40"/>
      <c r="G725" s="40"/>
    </row>
    <row r="726">
      <c r="A726" s="42"/>
      <c r="B726" s="16"/>
      <c r="C726" s="40"/>
      <c r="D726" s="40"/>
      <c r="E726" s="40"/>
      <c r="F726" s="40"/>
      <c r="G726" s="40"/>
    </row>
    <row r="727">
      <c r="A727" s="42"/>
      <c r="B727" s="16"/>
      <c r="C727" s="40"/>
      <c r="D727" s="40"/>
      <c r="E727" s="40"/>
      <c r="F727" s="40"/>
      <c r="G727" s="40"/>
    </row>
    <row r="728">
      <c r="A728" s="42"/>
      <c r="B728" s="16"/>
      <c r="C728" s="40"/>
      <c r="D728" s="40"/>
      <c r="E728" s="40"/>
      <c r="F728" s="40"/>
      <c r="G728" s="40"/>
    </row>
    <row r="729">
      <c r="A729" s="42"/>
      <c r="B729" s="16"/>
      <c r="C729" s="40"/>
      <c r="D729" s="40"/>
      <c r="E729" s="40"/>
      <c r="F729" s="40"/>
      <c r="G729" s="40"/>
    </row>
    <row r="730">
      <c r="A730" s="42"/>
      <c r="B730" s="16"/>
      <c r="C730" s="40"/>
      <c r="D730" s="40"/>
      <c r="E730" s="40"/>
      <c r="F730" s="40"/>
      <c r="G730" s="40"/>
    </row>
    <row r="731">
      <c r="A731" s="42"/>
      <c r="B731" s="16"/>
      <c r="C731" s="40"/>
      <c r="D731" s="40"/>
      <c r="E731" s="40"/>
      <c r="F731" s="40"/>
      <c r="G731" s="40"/>
    </row>
    <row r="732">
      <c r="A732" s="42"/>
      <c r="B732" s="16"/>
      <c r="C732" s="40"/>
      <c r="D732" s="40"/>
      <c r="E732" s="40"/>
      <c r="F732" s="40"/>
      <c r="G732" s="40"/>
    </row>
    <row r="733">
      <c r="A733" s="42"/>
      <c r="B733" s="16"/>
      <c r="C733" s="40"/>
      <c r="D733" s="40"/>
      <c r="E733" s="40"/>
      <c r="F733" s="40"/>
      <c r="G733" s="40"/>
    </row>
    <row r="734">
      <c r="A734" s="42"/>
      <c r="B734" s="16"/>
      <c r="C734" s="40"/>
      <c r="D734" s="40"/>
      <c r="E734" s="40"/>
      <c r="F734" s="40"/>
      <c r="G734" s="40"/>
    </row>
    <row r="735">
      <c r="A735" s="42"/>
      <c r="B735" s="16"/>
      <c r="C735" s="40"/>
      <c r="D735" s="40"/>
      <c r="E735" s="40"/>
      <c r="F735" s="40"/>
      <c r="G735" s="40"/>
    </row>
    <row r="736">
      <c r="A736" s="42"/>
      <c r="B736" s="16"/>
      <c r="C736" s="40"/>
      <c r="D736" s="40"/>
      <c r="E736" s="40"/>
      <c r="F736" s="40"/>
      <c r="G736" s="40"/>
    </row>
    <row r="737">
      <c r="A737" s="42"/>
      <c r="B737" s="16"/>
      <c r="C737" s="40"/>
      <c r="D737" s="40"/>
      <c r="E737" s="40"/>
      <c r="F737" s="40"/>
      <c r="G737" s="40"/>
    </row>
    <row r="738">
      <c r="A738" s="42"/>
      <c r="B738" s="16"/>
      <c r="C738" s="40"/>
      <c r="D738" s="40"/>
      <c r="E738" s="40"/>
      <c r="F738" s="40"/>
      <c r="G738" s="40"/>
    </row>
    <row r="739">
      <c r="A739" s="42"/>
      <c r="B739" s="16"/>
      <c r="C739" s="40"/>
      <c r="D739" s="40"/>
      <c r="E739" s="40"/>
      <c r="F739" s="40"/>
      <c r="G739" s="40"/>
    </row>
    <row r="740">
      <c r="A740" s="42"/>
      <c r="B740" s="16"/>
      <c r="C740" s="40"/>
      <c r="D740" s="40"/>
      <c r="E740" s="40"/>
      <c r="F740" s="40"/>
      <c r="G740" s="40"/>
    </row>
    <row r="741">
      <c r="A741" s="42"/>
      <c r="B741" s="16"/>
      <c r="C741" s="40"/>
      <c r="D741" s="40"/>
      <c r="E741" s="40"/>
      <c r="F741" s="40"/>
      <c r="G741" s="40"/>
    </row>
    <row r="742">
      <c r="A742" s="42"/>
      <c r="B742" s="16"/>
      <c r="C742" s="40"/>
      <c r="D742" s="40"/>
      <c r="E742" s="40"/>
      <c r="F742" s="40"/>
      <c r="G742" s="40"/>
    </row>
    <row r="743">
      <c r="A743" s="42"/>
      <c r="B743" s="16"/>
      <c r="C743" s="40"/>
      <c r="D743" s="40"/>
      <c r="E743" s="40"/>
      <c r="F743" s="40"/>
      <c r="G743" s="40"/>
    </row>
    <row r="744">
      <c r="A744" s="42"/>
      <c r="B744" s="16"/>
      <c r="C744" s="40"/>
      <c r="D744" s="40"/>
      <c r="E744" s="40"/>
      <c r="F744" s="40"/>
      <c r="G744" s="40"/>
    </row>
    <row r="745">
      <c r="A745" s="42"/>
      <c r="B745" s="16"/>
      <c r="C745" s="40"/>
      <c r="D745" s="40"/>
      <c r="E745" s="40"/>
      <c r="F745" s="40"/>
      <c r="G745" s="40"/>
    </row>
    <row r="746">
      <c r="A746" s="42"/>
      <c r="B746" s="16"/>
      <c r="C746" s="40"/>
      <c r="D746" s="40"/>
      <c r="E746" s="40"/>
      <c r="F746" s="40"/>
      <c r="G746" s="40"/>
    </row>
    <row r="747">
      <c r="A747" s="42"/>
      <c r="B747" s="16"/>
      <c r="C747" s="40"/>
      <c r="D747" s="40"/>
      <c r="E747" s="40"/>
      <c r="F747" s="40"/>
      <c r="G747" s="40"/>
    </row>
    <row r="748">
      <c r="A748" s="42"/>
      <c r="B748" s="16"/>
      <c r="C748" s="40"/>
      <c r="D748" s="40"/>
      <c r="E748" s="40"/>
      <c r="F748" s="40"/>
      <c r="G748" s="40"/>
    </row>
    <row r="749">
      <c r="A749" s="42"/>
      <c r="B749" s="16"/>
      <c r="C749" s="40"/>
      <c r="D749" s="40"/>
      <c r="E749" s="40"/>
      <c r="F749" s="40"/>
      <c r="G749" s="40"/>
    </row>
    <row r="750">
      <c r="A750" s="42"/>
      <c r="B750" s="16"/>
      <c r="C750" s="40"/>
      <c r="D750" s="40"/>
      <c r="E750" s="40"/>
      <c r="F750" s="40"/>
      <c r="G750" s="40"/>
    </row>
    <row r="751">
      <c r="A751" s="42"/>
      <c r="B751" s="16"/>
      <c r="C751" s="40"/>
      <c r="D751" s="40"/>
      <c r="E751" s="40"/>
      <c r="F751" s="40"/>
      <c r="G751" s="40"/>
    </row>
    <row r="752">
      <c r="A752" s="42"/>
      <c r="B752" s="16"/>
      <c r="C752" s="40"/>
      <c r="D752" s="40"/>
      <c r="E752" s="40"/>
      <c r="F752" s="40"/>
      <c r="G752" s="40"/>
    </row>
    <row r="753">
      <c r="A753" s="42"/>
      <c r="B753" s="16"/>
      <c r="C753" s="40"/>
      <c r="D753" s="40"/>
      <c r="E753" s="40"/>
      <c r="F753" s="40"/>
      <c r="G753" s="40"/>
    </row>
    <row r="754">
      <c r="A754" s="42"/>
      <c r="B754" s="16"/>
      <c r="C754" s="40"/>
      <c r="D754" s="40"/>
      <c r="E754" s="40"/>
      <c r="F754" s="40"/>
      <c r="G754" s="40"/>
    </row>
    <row r="755">
      <c r="A755" s="42"/>
      <c r="B755" s="16"/>
      <c r="C755" s="40"/>
      <c r="D755" s="40"/>
      <c r="E755" s="40"/>
      <c r="F755" s="40"/>
      <c r="G755" s="40"/>
    </row>
    <row r="756">
      <c r="A756" s="42"/>
      <c r="B756" s="16"/>
      <c r="C756" s="40"/>
      <c r="D756" s="40"/>
      <c r="E756" s="40"/>
      <c r="F756" s="40"/>
      <c r="G756" s="40"/>
    </row>
    <row r="757">
      <c r="A757" s="42"/>
      <c r="B757" s="16"/>
      <c r="C757" s="40"/>
      <c r="D757" s="40"/>
      <c r="E757" s="40"/>
      <c r="F757" s="40"/>
      <c r="G757" s="40"/>
    </row>
    <row r="758">
      <c r="A758" s="42"/>
      <c r="B758" s="16"/>
      <c r="C758" s="40"/>
      <c r="D758" s="40"/>
      <c r="E758" s="40"/>
      <c r="F758" s="40"/>
      <c r="G758" s="40"/>
    </row>
    <row r="759">
      <c r="A759" s="42"/>
      <c r="B759" s="16"/>
      <c r="C759" s="40"/>
      <c r="D759" s="40"/>
      <c r="E759" s="40"/>
      <c r="F759" s="40"/>
      <c r="G759" s="40"/>
    </row>
    <row r="760">
      <c r="A760" s="42"/>
      <c r="B760" s="16"/>
      <c r="C760" s="40"/>
      <c r="D760" s="40"/>
      <c r="E760" s="40"/>
      <c r="F760" s="40"/>
      <c r="G760" s="40"/>
    </row>
    <row r="761">
      <c r="A761" s="42"/>
      <c r="B761" s="16"/>
      <c r="C761" s="40"/>
      <c r="D761" s="40"/>
      <c r="E761" s="40"/>
      <c r="F761" s="40"/>
      <c r="G761" s="40"/>
    </row>
    <row r="762">
      <c r="A762" s="42"/>
      <c r="B762" s="16"/>
      <c r="C762" s="40"/>
      <c r="D762" s="40"/>
      <c r="E762" s="40"/>
      <c r="F762" s="40"/>
      <c r="G762" s="40"/>
    </row>
    <row r="763">
      <c r="A763" s="42"/>
      <c r="B763" s="16"/>
      <c r="C763" s="40"/>
      <c r="D763" s="40"/>
      <c r="E763" s="40"/>
      <c r="F763" s="40"/>
      <c r="G763" s="40"/>
    </row>
    <row r="764">
      <c r="A764" s="42"/>
      <c r="B764" s="16"/>
      <c r="C764" s="40"/>
      <c r="D764" s="40"/>
      <c r="E764" s="40"/>
      <c r="F764" s="40"/>
      <c r="G764" s="40"/>
    </row>
    <row r="765">
      <c r="A765" s="42"/>
      <c r="B765" s="16"/>
      <c r="C765" s="40"/>
      <c r="D765" s="40"/>
      <c r="E765" s="40"/>
      <c r="F765" s="40"/>
      <c r="G765" s="40"/>
    </row>
    <row r="766">
      <c r="A766" s="42"/>
      <c r="B766" s="16"/>
      <c r="C766" s="40"/>
      <c r="D766" s="40"/>
      <c r="E766" s="40"/>
      <c r="F766" s="40"/>
      <c r="G766" s="40"/>
    </row>
    <row r="767">
      <c r="A767" s="42"/>
      <c r="B767" s="16"/>
      <c r="C767" s="40"/>
      <c r="D767" s="40"/>
      <c r="E767" s="40"/>
      <c r="F767" s="40"/>
      <c r="G767" s="40"/>
    </row>
    <row r="768">
      <c r="A768" s="42"/>
      <c r="B768" s="16"/>
      <c r="C768" s="40"/>
      <c r="D768" s="40"/>
      <c r="E768" s="40"/>
      <c r="F768" s="40"/>
      <c r="G768" s="40"/>
    </row>
    <row r="769">
      <c r="A769" s="42"/>
      <c r="B769" s="16"/>
      <c r="C769" s="40"/>
      <c r="D769" s="40"/>
      <c r="E769" s="40"/>
      <c r="F769" s="40"/>
      <c r="G769" s="40"/>
    </row>
    <row r="770">
      <c r="A770" s="42"/>
      <c r="B770" s="16"/>
      <c r="C770" s="40"/>
      <c r="D770" s="40"/>
      <c r="E770" s="40"/>
      <c r="F770" s="40"/>
      <c r="G770" s="40"/>
    </row>
    <row r="771">
      <c r="A771" s="42"/>
      <c r="B771" s="16"/>
      <c r="C771" s="40"/>
      <c r="D771" s="40"/>
      <c r="E771" s="40"/>
      <c r="F771" s="40"/>
      <c r="G771" s="40"/>
    </row>
    <row r="772">
      <c r="A772" s="42"/>
      <c r="B772" s="16"/>
      <c r="C772" s="40"/>
      <c r="D772" s="40"/>
      <c r="E772" s="40"/>
      <c r="F772" s="40"/>
      <c r="G772" s="40"/>
    </row>
    <row r="773">
      <c r="A773" s="42"/>
      <c r="B773" s="16"/>
      <c r="C773" s="40"/>
      <c r="D773" s="40"/>
      <c r="E773" s="40"/>
      <c r="F773" s="40"/>
      <c r="G773" s="40"/>
    </row>
    <row r="774">
      <c r="A774" s="42"/>
      <c r="B774" s="16"/>
      <c r="C774" s="40"/>
      <c r="D774" s="40"/>
      <c r="E774" s="40"/>
      <c r="F774" s="40"/>
      <c r="G774" s="40"/>
    </row>
    <row r="775">
      <c r="A775" s="42"/>
      <c r="B775" s="16"/>
      <c r="C775" s="40"/>
      <c r="D775" s="40"/>
      <c r="E775" s="40"/>
      <c r="F775" s="40"/>
      <c r="G775" s="40"/>
    </row>
    <row r="776">
      <c r="A776" s="42"/>
      <c r="B776" s="16"/>
      <c r="C776" s="40"/>
      <c r="D776" s="40"/>
      <c r="E776" s="40"/>
      <c r="F776" s="40"/>
      <c r="G776" s="40"/>
    </row>
    <row r="777">
      <c r="A777" s="42"/>
      <c r="B777" s="16"/>
      <c r="C777" s="40"/>
      <c r="D777" s="40"/>
      <c r="E777" s="40"/>
      <c r="F777" s="40"/>
      <c r="G777" s="40"/>
    </row>
    <row r="778">
      <c r="A778" s="42"/>
      <c r="B778" s="16"/>
      <c r="C778" s="40"/>
      <c r="D778" s="40"/>
      <c r="E778" s="40"/>
      <c r="F778" s="40"/>
      <c r="G778" s="40"/>
    </row>
    <row r="779">
      <c r="A779" s="42"/>
      <c r="B779" s="16"/>
      <c r="C779" s="40"/>
      <c r="D779" s="40"/>
      <c r="E779" s="40"/>
      <c r="F779" s="40"/>
      <c r="G779" s="40"/>
    </row>
    <row r="780">
      <c r="A780" s="42"/>
      <c r="B780" s="16"/>
      <c r="C780" s="40"/>
      <c r="D780" s="40"/>
      <c r="E780" s="40"/>
      <c r="F780" s="40"/>
      <c r="G780" s="40"/>
    </row>
    <row r="781">
      <c r="A781" s="42"/>
      <c r="B781" s="16"/>
      <c r="C781" s="40"/>
      <c r="D781" s="40"/>
      <c r="E781" s="40"/>
      <c r="F781" s="40"/>
      <c r="G781" s="40"/>
    </row>
    <row r="782">
      <c r="A782" s="42"/>
      <c r="B782" s="16"/>
      <c r="C782" s="40"/>
      <c r="D782" s="40"/>
      <c r="E782" s="40"/>
      <c r="F782" s="40"/>
      <c r="G782" s="40"/>
    </row>
    <row r="783">
      <c r="A783" s="42"/>
      <c r="B783" s="16"/>
      <c r="C783" s="40"/>
      <c r="D783" s="40"/>
      <c r="E783" s="40"/>
      <c r="F783" s="40"/>
      <c r="G783" s="40"/>
    </row>
    <row r="784">
      <c r="A784" s="42"/>
      <c r="B784" s="16"/>
      <c r="C784" s="40"/>
      <c r="D784" s="40"/>
      <c r="E784" s="40"/>
      <c r="F784" s="40"/>
      <c r="G784" s="40"/>
    </row>
    <row r="785">
      <c r="A785" s="42"/>
      <c r="B785" s="16"/>
      <c r="C785" s="40"/>
      <c r="D785" s="40"/>
      <c r="E785" s="40"/>
      <c r="F785" s="40"/>
      <c r="G785" s="40"/>
    </row>
    <row r="786">
      <c r="A786" s="42"/>
      <c r="B786" s="16"/>
      <c r="C786" s="40"/>
      <c r="D786" s="40"/>
      <c r="E786" s="40"/>
      <c r="F786" s="40"/>
      <c r="G786" s="40"/>
    </row>
    <row r="787">
      <c r="A787" s="42"/>
      <c r="B787" s="16"/>
      <c r="C787" s="40"/>
      <c r="D787" s="40"/>
      <c r="E787" s="40"/>
      <c r="F787" s="40"/>
      <c r="G787" s="40"/>
    </row>
    <row r="788">
      <c r="A788" s="42"/>
      <c r="B788" s="16"/>
      <c r="C788" s="40"/>
      <c r="D788" s="40"/>
      <c r="E788" s="40"/>
      <c r="F788" s="40"/>
      <c r="G788" s="40"/>
    </row>
    <row r="789">
      <c r="A789" s="42"/>
      <c r="B789" s="16"/>
      <c r="C789" s="40"/>
      <c r="D789" s="40"/>
      <c r="E789" s="40"/>
      <c r="F789" s="40"/>
      <c r="G789" s="40"/>
    </row>
    <row r="790">
      <c r="A790" s="42"/>
      <c r="B790" s="16"/>
      <c r="C790" s="40"/>
      <c r="D790" s="40"/>
      <c r="E790" s="40"/>
      <c r="F790" s="40"/>
      <c r="G790" s="40"/>
    </row>
    <row r="791">
      <c r="A791" s="42"/>
      <c r="B791" s="16"/>
      <c r="C791" s="40"/>
      <c r="D791" s="40"/>
      <c r="E791" s="40"/>
      <c r="F791" s="40"/>
      <c r="G791" s="40"/>
    </row>
    <row r="792">
      <c r="A792" s="42"/>
      <c r="B792" s="16"/>
      <c r="C792" s="40"/>
      <c r="D792" s="40"/>
      <c r="E792" s="40"/>
      <c r="F792" s="40"/>
      <c r="G792" s="40"/>
    </row>
    <row r="793">
      <c r="A793" s="42"/>
      <c r="B793" s="16"/>
      <c r="C793" s="40"/>
      <c r="D793" s="40"/>
      <c r="E793" s="40"/>
      <c r="F793" s="40"/>
      <c r="G793" s="40"/>
    </row>
    <row r="794">
      <c r="A794" s="42"/>
      <c r="B794" s="16"/>
      <c r="C794" s="40"/>
      <c r="D794" s="40"/>
      <c r="E794" s="40"/>
      <c r="F794" s="40"/>
      <c r="G794" s="40"/>
    </row>
    <row r="795">
      <c r="A795" s="42"/>
      <c r="B795" s="16"/>
      <c r="C795" s="40"/>
      <c r="D795" s="40"/>
      <c r="E795" s="40"/>
      <c r="F795" s="40"/>
      <c r="G795" s="40"/>
    </row>
    <row r="796">
      <c r="A796" s="42"/>
      <c r="B796" s="16"/>
      <c r="C796" s="40"/>
      <c r="D796" s="40"/>
      <c r="E796" s="40"/>
      <c r="F796" s="40"/>
      <c r="G796" s="40"/>
    </row>
    <row r="797">
      <c r="A797" s="42"/>
      <c r="B797" s="16"/>
      <c r="C797" s="40"/>
      <c r="D797" s="40"/>
      <c r="E797" s="40"/>
      <c r="F797" s="40"/>
      <c r="G797" s="40"/>
    </row>
    <row r="798">
      <c r="A798" s="42"/>
      <c r="B798" s="16"/>
      <c r="C798" s="40"/>
      <c r="D798" s="40"/>
      <c r="E798" s="40"/>
      <c r="F798" s="40"/>
      <c r="G798" s="40"/>
    </row>
    <row r="799">
      <c r="A799" s="42"/>
      <c r="B799" s="16"/>
      <c r="C799" s="40"/>
      <c r="D799" s="40"/>
      <c r="E799" s="40"/>
      <c r="F799" s="40"/>
      <c r="G799" s="40"/>
    </row>
    <row r="800">
      <c r="A800" s="42"/>
      <c r="B800" s="16"/>
      <c r="C800" s="40"/>
      <c r="D800" s="40"/>
      <c r="E800" s="40"/>
      <c r="F800" s="40"/>
      <c r="G800" s="40"/>
    </row>
    <row r="801">
      <c r="A801" s="42"/>
      <c r="B801" s="16"/>
      <c r="C801" s="40"/>
      <c r="D801" s="40"/>
      <c r="E801" s="40"/>
      <c r="F801" s="40"/>
      <c r="G801" s="40"/>
    </row>
    <row r="802">
      <c r="A802" s="42"/>
      <c r="B802" s="16"/>
      <c r="C802" s="40"/>
      <c r="D802" s="40"/>
      <c r="E802" s="40"/>
      <c r="F802" s="40"/>
      <c r="G802" s="40"/>
    </row>
    <row r="803">
      <c r="A803" s="42"/>
      <c r="B803" s="16"/>
      <c r="C803" s="40"/>
      <c r="D803" s="40"/>
      <c r="E803" s="40"/>
      <c r="F803" s="40"/>
      <c r="G803" s="40"/>
    </row>
    <row r="804">
      <c r="A804" s="42"/>
      <c r="B804" s="16"/>
      <c r="C804" s="40"/>
      <c r="D804" s="40"/>
      <c r="E804" s="40"/>
      <c r="F804" s="40"/>
      <c r="G804" s="40"/>
    </row>
    <row r="805">
      <c r="A805" s="42"/>
      <c r="B805" s="16"/>
      <c r="C805" s="40"/>
      <c r="D805" s="40"/>
      <c r="E805" s="40"/>
      <c r="F805" s="40"/>
      <c r="G805" s="40"/>
    </row>
    <row r="806">
      <c r="A806" s="42"/>
      <c r="B806" s="16"/>
      <c r="C806" s="40"/>
      <c r="D806" s="40"/>
      <c r="E806" s="40"/>
      <c r="F806" s="40"/>
      <c r="G806" s="40"/>
    </row>
    <row r="807">
      <c r="A807" s="42"/>
      <c r="B807" s="16"/>
      <c r="C807" s="40"/>
      <c r="D807" s="40"/>
      <c r="E807" s="40"/>
      <c r="F807" s="40"/>
      <c r="G807" s="40"/>
    </row>
    <row r="808">
      <c r="A808" s="42"/>
      <c r="B808" s="16"/>
      <c r="C808" s="40"/>
      <c r="D808" s="40"/>
      <c r="E808" s="40"/>
      <c r="F808" s="40"/>
      <c r="G808" s="40"/>
    </row>
    <row r="809">
      <c r="A809" s="42"/>
      <c r="B809" s="16"/>
      <c r="C809" s="40"/>
      <c r="D809" s="40"/>
      <c r="E809" s="40"/>
      <c r="F809" s="40"/>
      <c r="G809" s="40"/>
    </row>
    <row r="810">
      <c r="A810" s="42"/>
      <c r="B810" s="16"/>
      <c r="C810" s="40"/>
      <c r="D810" s="40"/>
      <c r="E810" s="40"/>
      <c r="F810" s="40"/>
      <c r="G810" s="40"/>
    </row>
    <row r="811">
      <c r="A811" s="42"/>
      <c r="B811" s="16"/>
      <c r="C811" s="40"/>
      <c r="D811" s="40"/>
      <c r="E811" s="40"/>
      <c r="F811" s="40"/>
      <c r="G811" s="40"/>
    </row>
    <row r="812">
      <c r="A812" s="42"/>
      <c r="B812" s="16"/>
      <c r="C812" s="40"/>
      <c r="D812" s="40"/>
      <c r="E812" s="40"/>
      <c r="F812" s="40"/>
      <c r="G812" s="40"/>
    </row>
    <row r="813">
      <c r="A813" s="42"/>
      <c r="B813" s="16"/>
      <c r="C813" s="40"/>
      <c r="D813" s="40"/>
      <c r="E813" s="40"/>
      <c r="F813" s="40"/>
      <c r="G813" s="40"/>
    </row>
    <row r="814">
      <c r="A814" s="42"/>
      <c r="B814" s="16"/>
      <c r="C814" s="40"/>
      <c r="D814" s="40"/>
      <c r="E814" s="40"/>
      <c r="F814" s="40"/>
      <c r="G814" s="40"/>
    </row>
    <row r="815">
      <c r="A815" s="42"/>
      <c r="B815" s="16"/>
      <c r="C815" s="40"/>
      <c r="D815" s="40"/>
      <c r="E815" s="40"/>
      <c r="F815" s="40"/>
      <c r="G815" s="40"/>
    </row>
    <row r="816">
      <c r="A816" s="42"/>
      <c r="B816" s="16"/>
      <c r="C816" s="40"/>
      <c r="D816" s="40"/>
      <c r="E816" s="40"/>
      <c r="F816" s="40"/>
      <c r="G816" s="40"/>
    </row>
    <row r="817">
      <c r="A817" s="42"/>
      <c r="B817" s="16"/>
      <c r="C817" s="40"/>
      <c r="D817" s="40"/>
      <c r="E817" s="40"/>
      <c r="F817" s="40"/>
      <c r="G817" s="40"/>
    </row>
    <row r="818">
      <c r="A818" s="42"/>
      <c r="B818" s="16"/>
      <c r="C818" s="40"/>
      <c r="D818" s="40"/>
      <c r="E818" s="40"/>
      <c r="F818" s="40"/>
      <c r="G818" s="40"/>
    </row>
    <row r="819">
      <c r="A819" s="42"/>
      <c r="B819" s="16"/>
      <c r="C819" s="40"/>
      <c r="D819" s="40"/>
      <c r="E819" s="40"/>
      <c r="F819" s="40"/>
      <c r="G819" s="40"/>
    </row>
    <row r="820">
      <c r="A820" s="42"/>
      <c r="B820" s="16"/>
      <c r="C820" s="40"/>
      <c r="D820" s="40"/>
      <c r="E820" s="40"/>
      <c r="F820" s="40"/>
      <c r="G820" s="40"/>
    </row>
    <row r="821">
      <c r="A821" s="42"/>
      <c r="B821" s="16"/>
      <c r="C821" s="40"/>
      <c r="D821" s="40"/>
      <c r="E821" s="40"/>
      <c r="F821" s="40"/>
      <c r="G821" s="40"/>
    </row>
    <row r="822">
      <c r="A822" s="42"/>
      <c r="B822" s="16"/>
      <c r="C822" s="40"/>
      <c r="D822" s="40"/>
      <c r="E822" s="40"/>
      <c r="F822" s="40"/>
      <c r="G822" s="40"/>
    </row>
    <row r="823">
      <c r="A823" s="42"/>
      <c r="B823" s="16"/>
      <c r="C823" s="40"/>
      <c r="D823" s="40"/>
      <c r="E823" s="40"/>
      <c r="F823" s="40"/>
      <c r="G823" s="40"/>
    </row>
    <row r="824">
      <c r="A824" s="42"/>
      <c r="B824" s="16"/>
      <c r="C824" s="40"/>
      <c r="D824" s="40"/>
      <c r="E824" s="40"/>
      <c r="F824" s="40"/>
      <c r="G824" s="40"/>
    </row>
    <row r="825">
      <c r="A825" s="42"/>
      <c r="B825" s="16"/>
      <c r="C825" s="40"/>
      <c r="D825" s="40"/>
      <c r="E825" s="40"/>
      <c r="F825" s="40"/>
      <c r="G825" s="40"/>
    </row>
    <row r="826">
      <c r="A826" s="42"/>
      <c r="B826" s="16"/>
      <c r="C826" s="40"/>
      <c r="D826" s="40"/>
      <c r="E826" s="40"/>
      <c r="F826" s="40"/>
      <c r="G826" s="40"/>
    </row>
    <row r="827">
      <c r="A827" s="42"/>
      <c r="B827" s="16"/>
      <c r="C827" s="40"/>
      <c r="D827" s="40"/>
      <c r="E827" s="40"/>
      <c r="F827" s="40"/>
      <c r="G827" s="40"/>
    </row>
    <row r="828">
      <c r="A828" s="42"/>
      <c r="B828" s="16"/>
      <c r="C828" s="40"/>
      <c r="D828" s="40"/>
      <c r="E828" s="40"/>
      <c r="F828" s="40"/>
      <c r="G828" s="40"/>
    </row>
    <row r="829">
      <c r="A829" s="42"/>
      <c r="B829" s="16"/>
      <c r="C829" s="40"/>
      <c r="D829" s="40"/>
      <c r="E829" s="40"/>
      <c r="F829" s="40"/>
      <c r="G829" s="40"/>
    </row>
    <row r="830">
      <c r="A830" s="42"/>
      <c r="B830" s="16"/>
      <c r="C830" s="40"/>
      <c r="D830" s="40"/>
      <c r="E830" s="40"/>
      <c r="F830" s="40"/>
      <c r="G830" s="40"/>
    </row>
    <row r="831">
      <c r="A831" s="42"/>
      <c r="B831" s="16"/>
      <c r="C831" s="40"/>
      <c r="D831" s="40"/>
      <c r="E831" s="40"/>
      <c r="F831" s="40"/>
      <c r="G831" s="40"/>
    </row>
    <row r="832">
      <c r="A832" s="42"/>
      <c r="B832" s="16"/>
      <c r="C832" s="40"/>
      <c r="D832" s="40"/>
      <c r="E832" s="40"/>
      <c r="F832" s="40"/>
      <c r="G832" s="40"/>
    </row>
    <row r="833">
      <c r="A833" s="42"/>
      <c r="B833" s="16"/>
      <c r="C833" s="40"/>
      <c r="D833" s="40"/>
      <c r="E833" s="40"/>
      <c r="F833" s="40"/>
      <c r="G833" s="40"/>
    </row>
    <row r="834">
      <c r="A834" s="42"/>
      <c r="B834" s="16"/>
      <c r="C834" s="40"/>
      <c r="D834" s="40"/>
      <c r="E834" s="40"/>
      <c r="F834" s="40"/>
      <c r="G834" s="40"/>
    </row>
    <row r="835">
      <c r="A835" s="42"/>
      <c r="B835" s="16"/>
      <c r="C835" s="40"/>
      <c r="D835" s="40"/>
      <c r="E835" s="40"/>
      <c r="F835" s="40"/>
      <c r="G835" s="40"/>
    </row>
    <row r="836">
      <c r="A836" s="42"/>
      <c r="B836" s="16"/>
      <c r="C836" s="40"/>
      <c r="D836" s="40"/>
      <c r="E836" s="40"/>
      <c r="F836" s="40"/>
      <c r="G836" s="40"/>
    </row>
    <row r="837">
      <c r="A837" s="42"/>
      <c r="B837" s="16"/>
      <c r="C837" s="40"/>
      <c r="D837" s="40"/>
      <c r="E837" s="40"/>
      <c r="F837" s="40"/>
      <c r="G837" s="40"/>
    </row>
    <row r="838">
      <c r="A838" s="42"/>
      <c r="B838" s="16"/>
      <c r="C838" s="40"/>
      <c r="D838" s="40"/>
      <c r="E838" s="40"/>
      <c r="F838" s="40"/>
      <c r="G838" s="40"/>
    </row>
    <row r="839">
      <c r="A839" s="42"/>
      <c r="B839" s="16"/>
      <c r="C839" s="40"/>
      <c r="D839" s="40"/>
      <c r="E839" s="40"/>
      <c r="F839" s="40"/>
      <c r="G839" s="40"/>
    </row>
    <row r="840">
      <c r="A840" s="42"/>
      <c r="B840" s="16"/>
      <c r="C840" s="40"/>
      <c r="D840" s="40"/>
      <c r="E840" s="40"/>
      <c r="F840" s="40"/>
      <c r="G840" s="40"/>
    </row>
    <row r="841">
      <c r="A841" s="42"/>
      <c r="B841" s="16"/>
      <c r="C841" s="40"/>
      <c r="D841" s="40"/>
      <c r="E841" s="40"/>
      <c r="F841" s="40"/>
      <c r="G841" s="40"/>
    </row>
    <row r="842">
      <c r="A842" s="42"/>
      <c r="B842" s="16"/>
      <c r="C842" s="40"/>
      <c r="D842" s="40"/>
      <c r="E842" s="40"/>
      <c r="F842" s="40"/>
      <c r="G842" s="40"/>
    </row>
    <row r="843">
      <c r="A843" s="42"/>
      <c r="B843" s="16"/>
      <c r="C843" s="40"/>
      <c r="D843" s="40"/>
      <c r="E843" s="40"/>
      <c r="F843" s="40"/>
      <c r="G843" s="40"/>
    </row>
    <row r="844">
      <c r="A844" s="42"/>
      <c r="B844" s="16"/>
      <c r="C844" s="40"/>
      <c r="D844" s="40"/>
      <c r="E844" s="40"/>
      <c r="F844" s="40"/>
      <c r="G844" s="40"/>
    </row>
    <row r="845">
      <c r="A845" s="42"/>
      <c r="B845" s="16"/>
      <c r="C845" s="40"/>
      <c r="D845" s="40"/>
      <c r="E845" s="40"/>
      <c r="F845" s="40"/>
      <c r="G845" s="40"/>
    </row>
    <row r="846">
      <c r="A846" s="42"/>
      <c r="B846" s="16"/>
      <c r="C846" s="40"/>
      <c r="D846" s="40"/>
      <c r="E846" s="40"/>
      <c r="F846" s="40"/>
      <c r="G846" s="40"/>
    </row>
    <row r="847">
      <c r="A847" s="42"/>
      <c r="B847" s="16"/>
      <c r="C847" s="40"/>
      <c r="D847" s="40"/>
      <c r="E847" s="40"/>
      <c r="F847" s="40"/>
      <c r="G847" s="40"/>
    </row>
    <row r="848">
      <c r="A848" s="42"/>
      <c r="B848" s="16"/>
      <c r="C848" s="40"/>
      <c r="D848" s="40"/>
      <c r="E848" s="40"/>
      <c r="F848" s="40"/>
      <c r="G848" s="40"/>
    </row>
    <row r="849">
      <c r="A849" s="42"/>
      <c r="B849" s="16"/>
      <c r="C849" s="40"/>
      <c r="D849" s="40"/>
      <c r="E849" s="40"/>
      <c r="F849" s="40"/>
      <c r="G849" s="40"/>
    </row>
    <row r="850">
      <c r="A850" s="42"/>
      <c r="B850" s="16"/>
      <c r="C850" s="40"/>
      <c r="D850" s="40"/>
      <c r="E850" s="40"/>
      <c r="F850" s="40"/>
      <c r="G850" s="40"/>
    </row>
    <row r="851">
      <c r="A851" s="42"/>
      <c r="B851" s="16"/>
      <c r="C851" s="40"/>
      <c r="D851" s="40"/>
      <c r="E851" s="40"/>
      <c r="F851" s="40"/>
      <c r="G851" s="40"/>
    </row>
    <row r="852">
      <c r="A852" s="42"/>
      <c r="B852" s="16"/>
      <c r="C852" s="40"/>
      <c r="D852" s="40"/>
      <c r="E852" s="40"/>
      <c r="F852" s="40"/>
      <c r="G852" s="40"/>
    </row>
    <row r="853">
      <c r="A853" s="42"/>
      <c r="B853" s="16"/>
      <c r="C853" s="40"/>
      <c r="D853" s="40"/>
      <c r="E853" s="40"/>
      <c r="F853" s="40"/>
      <c r="G853" s="40"/>
    </row>
    <row r="854">
      <c r="A854" s="42"/>
      <c r="B854" s="16"/>
      <c r="C854" s="40"/>
      <c r="D854" s="40"/>
      <c r="E854" s="40"/>
      <c r="F854" s="40"/>
      <c r="G854" s="40"/>
    </row>
    <row r="855">
      <c r="A855" s="42"/>
      <c r="B855" s="16"/>
      <c r="C855" s="40"/>
      <c r="D855" s="40"/>
      <c r="E855" s="40"/>
      <c r="F855" s="40"/>
      <c r="G855" s="40"/>
    </row>
    <row r="856">
      <c r="A856" s="42"/>
      <c r="B856" s="16"/>
      <c r="C856" s="40"/>
      <c r="D856" s="40"/>
      <c r="E856" s="40"/>
      <c r="F856" s="40"/>
      <c r="G856" s="40"/>
    </row>
    <row r="857">
      <c r="A857" s="42"/>
      <c r="B857" s="16"/>
      <c r="C857" s="40"/>
      <c r="D857" s="40"/>
      <c r="E857" s="40"/>
      <c r="F857" s="40"/>
      <c r="G857" s="40"/>
    </row>
    <row r="858">
      <c r="A858" s="42"/>
      <c r="B858" s="16"/>
      <c r="C858" s="40"/>
      <c r="D858" s="40"/>
      <c r="E858" s="40"/>
      <c r="F858" s="40"/>
      <c r="G858" s="40"/>
    </row>
    <row r="859">
      <c r="A859" s="42"/>
      <c r="B859" s="16"/>
      <c r="C859" s="40"/>
      <c r="D859" s="40"/>
      <c r="E859" s="40"/>
      <c r="F859" s="40"/>
      <c r="G859" s="40"/>
    </row>
    <row r="860">
      <c r="A860" s="42"/>
      <c r="B860" s="16"/>
      <c r="C860" s="40"/>
      <c r="D860" s="40"/>
      <c r="E860" s="40"/>
      <c r="F860" s="40"/>
      <c r="G860" s="40"/>
    </row>
    <row r="861">
      <c r="A861" s="42"/>
      <c r="B861" s="16"/>
      <c r="C861" s="40"/>
      <c r="D861" s="40"/>
      <c r="E861" s="40"/>
      <c r="F861" s="40"/>
      <c r="G861" s="40"/>
    </row>
    <row r="862">
      <c r="A862" s="42"/>
      <c r="B862" s="16"/>
      <c r="C862" s="40"/>
      <c r="D862" s="40"/>
      <c r="E862" s="40"/>
      <c r="F862" s="40"/>
      <c r="G862" s="40"/>
    </row>
    <row r="863">
      <c r="A863" s="42"/>
      <c r="B863" s="16"/>
      <c r="C863" s="40"/>
      <c r="D863" s="40"/>
      <c r="E863" s="40"/>
      <c r="F863" s="40"/>
      <c r="G863" s="40"/>
    </row>
    <row r="864">
      <c r="A864" s="42"/>
      <c r="B864" s="16"/>
      <c r="C864" s="40"/>
      <c r="D864" s="40"/>
      <c r="E864" s="40"/>
      <c r="F864" s="40"/>
      <c r="G864" s="40"/>
    </row>
    <row r="865">
      <c r="A865" s="42"/>
      <c r="B865" s="16"/>
      <c r="C865" s="40"/>
      <c r="D865" s="40"/>
      <c r="E865" s="40"/>
      <c r="F865" s="40"/>
      <c r="G865" s="40"/>
    </row>
    <row r="866">
      <c r="A866" s="42"/>
      <c r="B866" s="16"/>
      <c r="C866" s="40"/>
      <c r="D866" s="40"/>
      <c r="E866" s="40"/>
      <c r="F866" s="40"/>
      <c r="G866" s="40"/>
    </row>
    <row r="867">
      <c r="A867" s="42"/>
      <c r="B867" s="16"/>
      <c r="C867" s="40"/>
      <c r="D867" s="40"/>
      <c r="E867" s="40"/>
      <c r="F867" s="40"/>
      <c r="G867" s="40"/>
    </row>
    <row r="868">
      <c r="A868" s="42"/>
      <c r="B868" s="16"/>
      <c r="C868" s="40"/>
      <c r="D868" s="40"/>
      <c r="E868" s="40"/>
      <c r="F868" s="40"/>
      <c r="G868" s="40"/>
    </row>
    <row r="869">
      <c r="A869" s="42"/>
      <c r="B869" s="16"/>
      <c r="C869" s="40"/>
      <c r="D869" s="40"/>
      <c r="E869" s="40"/>
      <c r="F869" s="40"/>
      <c r="G869" s="40"/>
    </row>
    <row r="870">
      <c r="A870" s="42"/>
      <c r="B870" s="16"/>
      <c r="C870" s="40"/>
      <c r="D870" s="40"/>
      <c r="E870" s="40"/>
      <c r="F870" s="40"/>
      <c r="G870" s="40"/>
    </row>
    <row r="871">
      <c r="A871" s="42"/>
      <c r="B871" s="16"/>
      <c r="C871" s="40"/>
      <c r="D871" s="40"/>
      <c r="E871" s="40"/>
      <c r="F871" s="40"/>
      <c r="G871" s="40"/>
    </row>
    <row r="872">
      <c r="A872" s="42"/>
      <c r="B872" s="16"/>
      <c r="C872" s="40"/>
      <c r="D872" s="40"/>
      <c r="E872" s="40"/>
      <c r="F872" s="40"/>
      <c r="G872" s="40"/>
    </row>
    <row r="873">
      <c r="A873" s="42"/>
      <c r="B873" s="16"/>
      <c r="C873" s="40"/>
      <c r="D873" s="40"/>
      <c r="E873" s="40"/>
      <c r="F873" s="40"/>
      <c r="G873" s="40"/>
    </row>
    <row r="874">
      <c r="A874" s="42"/>
      <c r="B874" s="16"/>
      <c r="C874" s="40"/>
      <c r="D874" s="40"/>
      <c r="E874" s="40"/>
      <c r="F874" s="40"/>
      <c r="G874" s="40"/>
    </row>
    <row r="875">
      <c r="A875" s="42"/>
      <c r="B875" s="16"/>
      <c r="C875" s="40"/>
      <c r="D875" s="40"/>
      <c r="E875" s="40"/>
      <c r="F875" s="40"/>
      <c r="G875" s="40"/>
    </row>
    <row r="876">
      <c r="A876" s="42"/>
      <c r="B876" s="16"/>
      <c r="C876" s="40"/>
      <c r="D876" s="40"/>
      <c r="E876" s="40"/>
      <c r="F876" s="40"/>
      <c r="G876" s="40"/>
    </row>
    <row r="877">
      <c r="A877" s="42"/>
      <c r="B877" s="16"/>
      <c r="C877" s="40"/>
      <c r="D877" s="40"/>
      <c r="E877" s="40"/>
      <c r="F877" s="40"/>
      <c r="G877" s="40"/>
    </row>
    <row r="878">
      <c r="A878" s="42"/>
      <c r="B878" s="16"/>
      <c r="C878" s="40"/>
      <c r="D878" s="40"/>
      <c r="E878" s="40"/>
      <c r="F878" s="40"/>
      <c r="G878" s="40"/>
    </row>
    <row r="879">
      <c r="A879" s="42"/>
      <c r="B879" s="16"/>
      <c r="C879" s="40"/>
      <c r="D879" s="40"/>
      <c r="E879" s="40"/>
      <c r="F879" s="40"/>
      <c r="G879" s="40"/>
    </row>
    <row r="880">
      <c r="A880" s="42"/>
      <c r="B880" s="16"/>
      <c r="C880" s="40"/>
      <c r="D880" s="40"/>
      <c r="E880" s="40"/>
      <c r="F880" s="40"/>
      <c r="G880" s="40"/>
    </row>
    <row r="881">
      <c r="A881" s="42"/>
      <c r="B881" s="16"/>
      <c r="C881" s="40"/>
      <c r="D881" s="40"/>
      <c r="E881" s="40"/>
      <c r="F881" s="40"/>
      <c r="G881" s="40"/>
    </row>
    <row r="882">
      <c r="A882" s="42"/>
      <c r="B882" s="16"/>
      <c r="C882" s="40"/>
      <c r="D882" s="40"/>
      <c r="E882" s="40"/>
      <c r="F882" s="40"/>
      <c r="G882" s="40"/>
    </row>
    <row r="883">
      <c r="A883" s="42"/>
      <c r="B883" s="16"/>
      <c r="C883" s="40"/>
      <c r="D883" s="40"/>
      <c r="E883" s="40"/>
      <c r="F883" s="40"/>
      <c r="G883" s="40"/>
    </row>
    <row r="884">
      <c r="A884" s="42"/>
      <c r="B884" s="16"/>
      <c r="C884" s="40"/>
      <c r="D884" s="40"/>
      <c r="E884" s="40"/>
      <c r="F884" s="40"/>
      <c r="G884" s="40"/>
    </row>
    <row r="885">
      <c r="A885" s="42"/>
      <c r="B885" s="16"/>
      <c r="C885" s="40"/>
      <c r="D885" s="40"/>
      <c r="E885" s="40"/>
      <c r="F885" s="40"/>
      <c r="G885" s="40"/>
    </row>
    <row r="886">
      <c r="A886" s="42"/>
      <c r="B886" s="16"/>
      <c r="C886" s="40"/>
      <c r="D886" s="40"/>
      <c r="E886" s="40"/>
      <c r="F886" s="40"/>
      <c r="G886" s="40"/>
    </row>
    <row r="887">
      <c r="A887" s="42"/>
      <c r="B887" s="16"/>
      <c r="C887" s="40"/>
      <c r="D887" s="40"/>
      <c r="E887" s="40"/>
      <c r="F887" s="40"/>
      <c r="G887" s="40"/>
    </row>
    <row r="888">
      <c r="A888" s="42"/>
      <c r="B888" s="16"/>
      <c r="C888" s="40"/>
      <c r="D888" s="40"/>
      <c r="E888" s="40"/>
      <c r="F888" s="40"/>
      <c r="G888" s="40"/>
    </row>
    <row r="889">
      <c r="A889" s="42"/>
      <c r="B889" s="16"/>
      <c r="C889" s="40"/>
      <c r="D889" s="40"/>
      <c r="E889" s="40"/>
      <c r="F889" s="40"/>
      <c r="G889" s="40"/>
    </row>
    <row r="890">
      <c r="A890" s="42"/>
      <c r="B890" s="16"/>
      <c r="C890" s="40"/>
      <c r="D890" s="40"/>
      <c r="E890" s="40"/>
      <c r="F890" s="40"/>
      <c r="G890" s="40"/>
    </row>
    <row r="891">
      <c r="A891" s="42"/>
      <c r="B891" s="16"/>
      <c r="C891" s="40"/>
      <c r="D891" s="40"/>
      <c r="E891" s="40"/>
      <c r="F891" s="40"/>
      <c r="G891" s="40"/>
    </row>
    <row r="892">
      <c r="A892" s="42"/>
      <c r="B892" s="16"/>
      <c r="C892" s="40"/>
      <c r="D892" s="40"/>
      <c r="E892" s="40"/>
      <c r="F892" s="40"/>
      <c r="G892" s="40"/>
    </row>
    <row r="893">
      <c r="A893" s="42"/>
      <c r="B893" s="16"/>
      <c r="C893" s="40"/>
      <c r="D893" s="40"/>
      <c r="E893" s="40"/>
      <c r="F893" s="40"/>
      <c r="G893" s="40"/>
    </row>
    <row r="894">
      <c r="A894" s="42"/>
      <c r="B894" s="16"/>
      <c r="C894" s="40"/>
      <c r="D894" s="40"/>
      <c r="E894" s="40"/>
      <c r="F894" s="40"/>
      <c r="G894" s="40"/>
    </row>
    <row r="895">
      <c r="A895" s="42"/>
      <c r="B895" s="16"/>
      <c r="C895" s="40"/>
      <c r="D895" s="40"/>
      <c r="E895" s="40"/>
      <c r="F895" s="40"/>
      <c r="G895" s="40"/>
    </row>
    <row r="896">
      <c r="A896" s="42"/>
      <c r="B896" s="16"/>
      <c r="C896" s="40"/>
      <c r="D896" s="40"/>
      <c r="E896" s="40"/>
      <c r="F896" s="40"/>
      <c r="G896" s="40"/>
    </row>
    <row r="897">
      <c r="A897" s="42"/>
      <c r="B897" s="16"/>
      <c r="C897" s="40"/>
      <c r="D897" s="40"/>
      <c r="E897" s="40"/>
      <c r="F897" s="40"/>
      <c r="G897" s="40"/>
    </row>
    <row r="898">
      <c r="A898" s="42"/>
      <c r="B898" s="16"/>
      <c r="C898" s="40"/>
      <c r="D898" s="40"/>
      <c r="E898" s="40"/>
      <c r="F898" s="40"/>
      <c r="G898" s="40"/>
    </row>
    <row r="899">
      <c r="A899" s="42"/>
      <c r="B899" s="16"/>
      <c r="C899" s="40"/>
      <c r="D899" s="40"/>
      <c r="E899" s="40"/>
      <c r="F899" s="40"/>
      <c r="G899" s="40"/>
    </row>
    <row r="900">
      <c r="A900" s="42"/>
      <c r="B900" s="16"/>
      <c r="C900" s="40"/>
      <c r="D900" s="40"/>
      <c r="E900" s="40"/>
      <c r="F900" s="40"/>
      <c r="G900" s="40"/>
    </row>
    <row r="901">
      <c r="A901" s="42"/>
      <c r="B901" s="16"/>
      <c r="C901" s="40"/>
      <c r="D901" s="40"/>
      <c r="E901" s="40"/>
      <c r="F901" s="40"/>
      <c r="G901" s="40"/>
    </row>
    <row r="902">
      <c r="A902" s="42"/>
      <c r="B902" s="16"/>
      <c r="C902" s="40"/>
      <c r="D902" s="40"/>
      <c r="E902" s="40"/>
      <c r="F902" s="40"/>
      <c r="G902" s="40"/>
    </row>
    <row r="903">
      <c r="A903" s="42"/>
      <c r="B903" s="16"/>
      <c r="C903" s="40"/>
      <c r="D903" s="40"/>
      <c r="E903" s="40"/>
      <c r="F903" s="40"/>
      <c r="G903" s="40"/>
    </row>
    <row r="904">
      <c r="A904" s="42"/>
      <c r="B904" s="16"/>
      <c r="C904" s="40"/>
      <c r="D904" s="40"/>
      <c r="E904" s="40"/>
      <c r="F904" s="40"/>
      <c r="G904" s="40"/>
    </row>
    <row r="905">
      <c r="A905" s="42"/>
      <c r="B905" s="16"/>
      <c r="C905" s="40"/>
      <c r="D905" s="40"/>
      <c r="E905" s="40"/>
      <c r="F905" s="40"/>
      <c r="G905" s="40"/>
    </row>
    <row r="906">
      <c r="A906" s="42"/>
      <c r="B906" s="16"/>
      <c r="C906" s="40"/>
      <c r="D906" s="40"/>
      <c r="E906" s="40"/>
      <c r="F906" s="40"/>
      <c r="G906" s="40"/>
    </row>
    <row r="907">
      <c r="A907" s="42"/>
      <c r="B907" s="16"/>
      <c r="C907" s="40"/>
      <c r="D907" s="40"/>
      <c r="E907" s="40"/>
      <c r="F907" s="40"/>
      <c r="G907" s="40"/>
    </row>
    <row r="908">
      <c r="A908" s="42"/>
      <c r="B908" s="16"/>
      <c r="C908" s="40"/>
      <c r="D908" s="40"/>
      <c r="E908" s="40"/>
      <c r="F908" s="40"/>
      <c r="G908" s="40"/>
    </row>
    <row r="909">
      <c r="A909" s="42"/>
      <c r="B909" s="16"/>
      <c r="C909" s="40"/>
      <c r="D909" s="40"/>
      <c r="E909" s="40"/>
      <c r="F909" s="40"/>
      <c r="G909" s="40"/>
    </row>
    <row r="910">
      <c r="A910" s="42"/>
      <c r="B910" s="16"/>
      <c r="C910" s="40"/>
      <c r="D910" s="40"/>
      <c r="E910" s="40"/>
      <c r="F910" s="40"/>
      <c r="G910" s="40"/>
    </row>
    <row r="911">
      <c r="A911" s="42"/>
      <c r="B911" s="16"/>
      <c r="C911" s="40"/>
      <c r="D911" s="40"/>
      <c r="E911" s="40"/>
      <c r="F911" s="40"/>
      <c r="G911" s="40"/>
    </row>
    <row r="912">
      <c r="A912" s="42"/>
      <c r="B912" s="16"/>
      <c r="C912" s="40"/>
      <c r="D912" s="40"/>
      <c r="E912" s="40"/>
      <c r="F912" s="40"/>
      <c r="G912" s="40"/>
    </row>
    <row r="913">
      <c r="A913" s="42"/>
      <c r="B913" s="16"/>
      <c r="C913" s="40"/>
      <c r="D913" s="40"/>
      <c r="E913" s="40"/>
      <c r="F913" s="40"/>
      <c r="G913" s="40"/>
    </row>
    <row r="914">
      <c r="A914" s="42"/>
      <c r="B914" s="16"/>
      <c r="C914" s="40"/>
      <c r="D914" s="40"/>
      <c r="E914" s="40"/>
      <c r="F914" s="40"/>
      <c r="G914" s="40"/>
    </row>
    <row r="915">
      <c r="A915" s="42"/>
      <c r="B915" s="16"/>
      <c r="C915" s="40"/>
      <c r="D915" s="40"/>
      <c r="E915" s="40"/>
      <c r="F915" s="40"/>
      <c r="G915" s="40"/>
    </row>
    <row r="916">
      <c r="A916" s="42"/>
      <c r="B916" s="16"/>
      <c r="C916" s="40"/>
      <c r="D916" s="40"/>
      <c r="E916" s="40"/>
      <c r="F916" s="40"/>
      <c r="G916" s="40"/>
    </row>
    <row r="917">
      <c r="A917" s="42"/>
      <c r="B917" s="16"/>
      <c r="C917" s="40"/>
      <c r="D917" s="40"/>
      <c r="E917" s="40"/>
      <c r="F917" s="40"/>
      <c r="G917" s="40"/>
    </row>
    <row r="918">
      <c r="A918" s="42"/>
      <c r="B918" s="16"/>
      <c r="C918" s="40"/>
      <c r="D918" s="40"/>
      <c r="E918" s="40"/>
      <c r="F918" s="40"/>
      <c r="G918" s="40"/>
    </row>
    <row r="919">
      <c r="A919" s="42"/>
      <c r="B919" s="16"/>
      <c r="C919" s="40"/>
      <c r="D919" s="40"/>
      <c r="E919" s="40"/>
      <c r="F919" s="40"/>
      <c r="G919" s="40"/>
    </row>
    <row r="920">
      <c r="A920" s="42"/>
      <c r="B920" s="16"/>
      <c r="C920" s="40"/>
      <c r="D920" s="40"/>
      <c r="E920" s="40"/>
      <c r="F920" s="40"/>
      <c r="G920" s="40"/>
    </row>
    <row r="921">
      <c r="A921" s="42"/>
      <c r="B921" s="16"/>
      <c r="C921" s="40"/>
      <c r="D921" s="40"/>
      <c r="E921" s="40"/>
      <c r="F921" s="40"/>
      <c r="G921" s="40"/>
    </row>
    <row r="922">
      <c r="A922" s="42"/>
      <c r="B922" s="16"/>
      <c r="C922" s="40"/>
      <c r="D922" s="40"/>
      <c r="E922" s="40"/>
      <c r="F922" s="40"/>
      <c r="G922" s="40"/>
    </row>
    <row r="923">
      <c r="A923" s="42"/>
      <c r="B923" s="16"/>
      <c r="C923" s="40"/>
      <c r="D923" s="40"/>
      <c r="E923" s="40"/>
      <c r="F923" s="40"/>
      <c r="G923" s="40"/>
    </row>
    <row r="924">
      <c r="A924" s="42"/>
      <c r="B924" s="16"/>
      <c r="C924" s="40"/>
      <c r="D924" s="40"/>
      <c r="E924" s="40"/>
      <c r="F924" s="40"/>
      <c r="G924" s="40"/>
    </row>
    <row r="925">
      <c r="A925" s="42"/>
      <c r="B925" s="16"/>
      <c r="C925" s="40"/>
      <c r="D925" s="40"/>
      <c r="E925" s="40"/>
      <c r="F925" s="40"/>
      <c r="G925" s="40"/>
    </row>
    <row r="926">
      <c r="A926" s="42"/>
      <c r="B926" s="16"/>
      <c r="C926" s="40"/>
      <c r="D926" s="40"/>
      <c r="E926" s="40"/>
      <c r="F926" s="40"/>
      <c r="G926" s="40"/>
    </row>
    <row r="927">
      <c r="A927" s="42"/>
      <c r="B927" s="16"/>
      <c r="C927" s="40"/>
      <c r="D927" s="40"/>
      <c r="E927" s="40"/>
      <c r="F927" s="40"/>
      <c r="G927" s="40"/>
    </row>
    <row r="928">
      <c r="A928" s="42"/>
      <c r="B928" s="16"/>
      <c r="C928" s="40"/>
      <c r="D928" s="40"/>
      <c r="E928" s="40"/>
      <c r="F928" s="40"/>
      <c r="G928" s="40"/>
    </row>
    <row r="929">
      <c r="A929" s="42"/>
      <c r="B929" s="16"/>
      <c r="C929" s="40"/>
      <c r="D929" s="40"/>
      <c r="E929" s="40"/>
      <c r="F929" s="40"/>
      <c r="G929" s="40"/>
    </row>
    <row r="930">
      <c r="A930" s="42"/>
      <c r="B930" s="16"/>
      <c r="C930" s="40"/>
      <c r="D930" s="40"/>
      <c r="E930" s="40"/>
      <c r="F930" s="40"/>
      <c r="G930" s="40"/>
    </row>
    <row r="931">
      <c r="A931" s="42"/>
      <c r="B931" s="16"/>
      <c r="C931" s="40"/>
      <c r="D931" s="40"/>
      <c r="E931" s="40"/>
      <c r="F931" s="40"/>
      <c r="G931" s="40"/>
    </row>
    <row r="932">
      <c r="A932" s="42"/>
      <c r="B932" s="16"/>
      <c r="C932" s="40"/>
      <c r="D932" s="40"/>
      <c r="E932" s="40"/>
      <c r="F932" s="40"/>
      <c r="G932" s="40"/>
    </row>
    <row r="933">
      <c r="A933" s="42"/>
      <c r="B933" s="16"/>
      <c r="C933" s="40"/>
      <c r="D933" s="40"/>
      <c r="E933" s="40"/>
      <c r="F933" s="40"/>
      <c r="G933" s="40"/>
    </row>
    <row r="934">
      <c r="A934" s="42"/>
      <c r="B934" s="16"/>
      <c r="C934" s="40"/>
      <c r="D934" s="40"/>
      <c r="E934" s="40"/>
      <c r="F934" s="40"/>
      <c r="G934" s="40"/>
    </row>
    <row r="935">
      <c r="A935" s="42"/>
      <c r="B935" s="16"/>
      <c r="C935" s="40"/>
      <c r="D935" s="40"/>
      <c r="E935" s="40"/>
      <c r="F935" s="40"/>
      <c r="G935" s="40"/>
    </row>
    <row r="936">
      <c r="A936" s="42"/>
      <c r="B936" s="16"/>
      <c r="C936" s="40"/>
      <c r="D936" s="40"/>
      <c r="E936" s="40"/>
      <c r="F936" s="40"/>
      <c r="G936" s="40"/>
    </row>
    <row r="937">
      <c r="A937" s="42"/>
      <c r="B937" s="16"/>
      <c r="C937" s="40"/>
      <c r="D937" s="40"/>
      <c r="E937" s="40"/>
      <c r="F937" s="40"/>
      <c r="G937" s="40"/>
    </row>
    <row r="938">
      <c r="A938" s="42"/>
      <c r="B938" s="16"/>
      <c r="C938" s="40"/>
      <c r="D938" s="40"/>
      <c r="E938" s="40"/>
      <c r="F938" s="40"/>
      <c r="G938" s="40"/>
    </row>
    <row r="939">
      <c r="A939" s="42"/>
      <c r="B939" s="16"/>
      <c r="C939" s="40"/>
      <c r="D939" s="40"/>
      <c r="E939" s="40"/>
      <c r="F939" s="40"/>
      <c r="G939" s="40"/>
    </row>
    <row r="940">
      <c r="A940" s="42"/>
      <c r="B940" s="16"/>
      <c r="C940" s="40"/>
      <c r="D940" s="40"/>
      <c r="E940" s="40"/>
      <c r="F940" s="40"/>
      <c r="G940" s="40"/>
    </row>
    <row r="941">
      <c r="A941" s="42"/>
      <c r="B941" s="16"/>
      <c r="C941" s="40"/>
      <c r="D941" s="40"/>
      <c r="E941" s="40"/>
      <c r="F941" s="40"/>
      <c r="G941" s="40"/>
    </row>
    <row r="942">
      <c r="A942" s="42"/>
      <c r="B942" s="16"/>
      <c r="C942" s="40"/>
      <c r="D942" s="40"/>
      <c r="E942" s="40"/>
      <c r="F942" s="40"/>
      <c r="G942" s="40"/>
    </row>
    <row r="943">
      <c r="A943" s="42"/>
      <c r="B943" s="16"/>
      <c r="C943" s="40"/>
      <c r="D943" s="40"/>
      <c r="E943" s="40"/>
      <c r="F943" s="40"/>
      <c r="G943" s="40"/>
    </row>
    <row r="944">
      <c r="A944" s="42"/>
      <c r="B944" s="16"/>
      <c r="C944" s="40"/>
      <c r="D944" s="40"/>
      <c r="E944" s="40"/>
      <c r="F944" s="40"/>
      <c r="G944" s="40"/>
    </row>
    <row r="945">
      <c r="A945" s="42"/>
      <c r="B945" s="16"/>
      <c r="C945" s="40"/>
      <c r="D945" s="40"/>
      <c r="E945" s="40"/>
      <c r="F945" s="40"/>
      <c r="G945" s="40"/>
    </row>
    <row r="946">
      <c r="A946" s="42"/>
      <c r="B946" s="16"/>
      <c r="C946" s="40"/>
      <c r="D946" s="40"/>
      <c r="E946" s="40"/>
      <c r="F946" s="40"/>
      <c r="G946" s="40"/>
    </row>
    <row r="947">
      <c r="A947" s="42"/>
      <c r="B947" s="16"/>
      <c r="C947" s="40"/>
      <c r="D947" s="40"/>
      <c r="E947" s="40"/>
      <c r="F947" s="40"/>
      <c r="G947" s="40"/>
    </row>
    <row r="948">
      <c r="A948" s="42"/>
      <c r="B948" s="16"/>
      <c r="C948" s="40"/>
      <c r="D948" s="40"/>
      <c r="E948" s="40"/>
      <c r="F948" s="40"/>
      <c r="G948" s="40"/>
    </row>
    <row r="949">
      <c r="A949" s="42"/>
      <c r="B949" s="16"/>
      <c r="C949" s="40"/>
      <c r="D949" s="40"/>
      <c r="E949" s="40"/>
      <c r="F949" s="40"/>
      <c r="G949" s="40"/>
    </row>
    <row r="950">
      <c r="A950" s="42"/>
      <c r="B950" s="16"/>
      <c r="C950" s="40"/>
      <c r="D950" s="40"/>
      <c r="E950" s="40"/>
      <c r="F950" s="40"/>
      <c r="G950" s="40"/>
    </row>
    <row r="951">
      <c r="A951" s="42"/>
      <c r="B951" s="16"/>
      <c r="C951" s="40"/>
      <c r="D951" s="40"/>
      <c r="E951" s="40"/>
      <c r="F951" s="40"/>
      <c r="G951" s="40"/>
    </row>
    <row r="952">
      <c r="A952" s="42"/>
      <c r="B952" s="16"/>
      <c r="C952" s="40"/>
      <c r="D952" s="40"/>
      <c r="E952" s="40"/>
      <c r="F952" s="40"/>
      <c r="G952" s="40"/>
    </row>
    <row r="953">
      <c r="A953" s="42"/>
      <c r="B953" s="16"/>
      <c r="C953" s="40"/>
      <c r="D953" s="40"/>
      <c r="E953" s="40"/>
      <c r="F953" s="40"/>
      <c r="G953" s="40"/>
    </row>
    <row r="954">
      <c r="A954" s="42"/>
      <c r="B954" s="16"/>
      <c r="C954" s="40"/>
      <c r="D954" s="40"/>
      <c r="E954" s="40"/>
      <c r="F954" s="40"/>
      <c r="G954" s="40"/>
    </row>
    <row r="955">
      <c r="A955" s="42"/>
      <c r="B955" s="16"/>
      <c r="C955" s="40"/>
      <c r="D955" s="40"/>
      <c r="E955" s="40"/>
      <c r="F955" s="40"/>
      <c r="G955" s="40"/>
    </row>
    <row r="956">
      <c r="A956" s="42"/>
      <c r="B956" s="16"/>
      <c r="C956" s="40"/>
      <c r="D956" s="40"/>
      <c r="E956" s="40"/>
      <c r="F956" s="40"/>
      <c r="G956" s="40"/>
    </row>
    <row r="957">
      <c r="A957" s="42"/>
      <c r="B957" s="16"/>
      <c r="C957" s="40"/>
      <c r="D957" s="40"/>
      <c r="E957" s="40"/>
      <c r="F957" s="40"/>
      <c r="G957" s="40"/>
    </row>
    <row r="958">
      <c r="A958" s="42"/>
      <c r="B958" s="16"/>
      <c r="C958" s="40"/>
      <c r="D958" s="40"/>
      <c r="E958" s="40"/>
      <c r="F958" s="40"/>
      <c r="G958" s="40"/>
    </row>
    <row r="959">
      <c r="A959" s="42"/>
      <c r="B959" s="16"/>
      <c r="C959" s="40"/>
      <c r="D959" s="40"/>
      <c r="E959" s="40"/>
      <c r="F959" s="40"/>
      <c r="G959" s="40"/>
    </row>
    <row r="960">
      <c r="A960" s="42"/>
      <c r="B960" s="16"/>
      <c r="C960" s="40"/>
      <c r="D960" s="40"/>
      <c r="E960" s="40"/>
      <c r="F960" s="40"/>
      <c r="G960" s="40"/>
    </row>
    <row r="961">
      <c r="A961" s="42"/>
      <c r="B961" s="16"/>
      <c r="C961" s="40"/>
      <c r="D961" s="40"/>
      <c r="E961" s="40"/>
      <c r="F961" s="40"/>
      <c r="G961" s="40"/>
    </row>
    <row r="962">
      <c r="A962" s="42"/>
      <c r="B962" s="16"/>
      <c r="C962" s="40"/>
      <c r="D962" s="40"/>
      <c r="E962" s="40"/>
      <c r="F962" s="40"/>
      <c r="G962" s="40"/>
    </row>
    <row r="963">
      <c r="A963" s="42"/>
      <c r="B963" s="16"/>
      <c r="C963" s="40"/>
      <c r="D963" s="40"/>
      <c r="E963" s="40"/>
      <c r="F963" s="40"/>
      <c r="G963" s="40"/>
    </row>
    <row r="964">
      <c r="A964" s="42"/>
      <c r="B964" s="16"/>
      <c r="C964" s="40"/>
      <c r="D964" s="40"/>
      <c r="E964" s="40"/>
      <c r="F964" s="40"/>
      <c r="G964" s="40"/>
    </row>
    <row r="965">
      <c r="A965" s="42"/>
      <c r="B965" s="16"/>
      <c r="C965" s="40"/>
      <c r="D965" s="40"/>
      <c r="E965" s="40"/>
      <c r="F965" s="40"/>
      <c r="G965" s="40"/>
    </row>
    <row r="966">
      <c r="A966" s="42"/>
      <c r="B966" s="16"/>
      <c r="C966" s="40"/>
      <c r="D966" s="40"/>
      <c r="E966" s="40"/>
      <c r="F966" s="40"/>
      <c r="G966" s="40"/>
    </row>
    <row r="967">
      <c r="A967" s="42"/>
      <c r="B967" s="16"/>
      <c r="C967" s="40"/>
      <c r="D967" s="40"/>
      <c r="E967" s="40"/>
      <c r="F967" s="40"/>
      <c r="G967" s="40"/>
    </row>
    <row r="968">
      <c r="A968" s="42"/>
      <c r="B968" s="16"/>
      <c r="C968" s="40"/>
      <c r="D968" s="40"/>
      <c r="E968" s="40"/>
      <c r="F968" s="40"/>
      <c r="G968" s="40"/>
    </row>
    <row r="969">
      <c r="A969" s="42"/>
      <c r="B969" s="16"/>
      <c r="C969" s="40"/>
      <c r="D969" s="40"/>
      <c r="E969" s="40"/>
      <c r="F969" s="40"/>
      <c r="G969" s="40"/>
    </row>
    <row r="970">
      <c r="A970" s="42"/>
      <c r="B970" s="16"/>
      <c r="C970" s="40"/>
      <c r="D970" s="40"/>
      <c r="E970" s="40"/>
      <c r="F970" s="40"/>
      <c r="G970" s="40"/>
    </row>
    <row r="971">
      <c r="A971" s="42"/>
      <c r="B971" s="16"/>
      <c r="C971" s="40"/>
      <c r="D971" s="40"/>
      <c r="E971" s="40"/>
      <c r="F971" s="40"/>
      <c r="G971" s="40"/>
    </row>
    <row r="972">
      <c r="A972" s="42"/>
      <c r="B972" s="16"/>
      <c r="C972" s="40"/>
      <c r="D972" s="40"/>
      <c r="E972" s="40"/>
      <c r="F972" s="40"/>
      <c r="G972" s="40"/>
    </row>
    <row r="973">
      <c r="A973" s="42"/>
      <c r="B973" s="16"/>
      <c r="C973" s="40"/>
      <c r="D973" s="40"/>
      <c r="E973" s="40"/>
      <c r="F973" s="40"/>
      <c r="G973" s="40"/>
    </row>
    <row r="974">
      <c r="A974" s="42"/>
      <c r="B974" s="16"/>
      <c r="C974" s="40"/>
      <c r="D974" s="40"/>
      <c r="E974" s="40"/>
      <c r="F974" s="40"/>
      <c r="G974" s="40"/>
    </row>
    <row r="975">
      <c r="A975" s="42"/>
      <c r="B975" s="16"/>
      <c r="C975" s="40"/>
      <c r="D975" s="40"/>
      <c r="E975" s="40"/>
      <c r="F975" s="40"/>
      <c r="G975" s="40"/>
    </row>
    <row r="976">
      <c r="A976" s="42"/>
      <c r="B976" s="16"/>
      <c r="C976" s="40"/>
      <c r="D976" s="40"/>
      <c r="E976" s="40"/>
      <c r="F976" s="40"/>
      <c r="G976" s="40"/>
    </row>
    <row r="977">
      <c r="A977" s="42"/>
      <c r="B977" s="16"/>
      <c r="C977" s="40"/>
      <c r="D977" s="40"/>
      <c r="E977" s="40"/>
      <c r="F977" s="40"/>
      <c r="G977" s="40"/>
    </row>
    <row r="978">
      <c r="A978" s="42"/>
      <c r="B978" s="16"/>
      <c r="C978" s="40"/>
      <c r="D978" s="40"/>
      <c r="E978" s="40"/>
      <c r="F978" s="40"/>
      <c r="G978" s="40"/>
    </row>
    <row r="979">
      <c r="A979" s="42"/>
      <c r="B979" s="16"/>
      <c r="C979" s="40"/>
      <c r="D979" s="40"/>
      <c r="E979" s="40"/>
      <c r="F979" s="40"/>
      <c r="G979" s="40"/>
    </row>
    <row r="980">
      <c r="A980" s="42"/>
      <c r="B980" s="16"/>
      <c r="C980" s="40"/>
      <c r="D980" s="40"/>
      <c r="E980" s="40"/>
      <c r="F980" s="40"/>
      <c r="G980" s="40"/>
    </row>
    <row r="981">
      <c r="A981" s="42"/>
      <c r="B981" s="16"/>
      <c r="C981" s="40"/>
      <c r="D981" s="40"/>
      <c r="E981" s="40"/>
      <c r="F981" s="40"/>
      <c r="G981" s="40"/>
    </row>
    <row r="982">
      <c r="A982" s="42"/>
      <c r="B982" s="16"/>
      <c r="C982" s="40"/>
      <c r="D982" s="40"/>
      <c r="E982" s="40"/>
      <c r="F982" s="40"/>
      <c r="G982" s="40"/>
    </row>
    <row r="983">
      <c r="A983" s="42"/>
      <c r="B983" s="16"/>
      <c r="C983" s="40"/>
      <c r="D983" s="40"/>
      <c r="E983" s="40"/>
      <c r="F983" s="40"/>
      <c r="G983" s="40"/>
    </row>
    <row r="984">
      <c r="A984" s="42"/>
      <c r="B984" s="16"/>
      <c r="C984" s="40"/>
      <c r="D984" s="40"/>
      <c r="E984" s="40"/>
      <c r="F984" s="40"/>
      <c r="G984" s="40"/>
    </row>
    <row r="985">
      <c r="A985" s="42"/>
      <c r="B985" s="16"/>
      <c r="C985" s="40"/>
      <c r="D985" s="40"/>
      <c r="E985" s="40"/>
      <c r="F985" s="40"/>
      <c r="G985" s="40"/>
    </row>
    <row r="986">
      <c r="A986" s="42"/>
      <c r="B986" s="16"/>
      <c r="C986" s="40"/>
      <c r="D986" s="40"/>
      <c r="E986" s="40"/>
      <c r="F986" s="40"/>
      <c r="G986" s="40"/>
    </row>
    <row r="987">
      <c r="A987" s="42"/>
      <c r="B987" s="16"/>
      <c r="C987" s="40"/>
      <c r="D987" s="40"/>
      <c r="E987" s="40"/>
      <c r="F987" s="40"/>
      <c r="G987" s="40"/>
    </row>
    <row r="988">
      <c r="A988" s="42"/>
      <c r="B988" s="16"/>
      <c r="C988" s="40"/>
      <c r="D988" s="40"/>
      <c r="E988" s="40"/>
      <c r="F988" s="40"/>
      <c r="G988" s="40"/>
    </row>
    <row r="989">
      <c r="A989" s="42"/>
      <c r="B989" s="16"/>
      <c r="C989" s="40"/>
      <c r="D989" s="40"/>
      <c r="E989" s="40"/>
      <c r="F989" s="40"/>
      <c r="G989" s="40"/>
    </row>
    <row r="990">
      <c r="A990" s="42"/>
      <c r="B990" s="16"/>
      <c r="C990" s="40"/>
      <c r="D990" s="40"/>
      <c r="E990" s="40"/>
      <c r="F990" s="40"/>
      <c r="G990" s="40"/>
    </row>
    <row r="991">
      <c r="A991" s="42"/>
      <c r="B991" s="16"/>
      <c r="C991" s="40"/>
      <c r="D991" s="40"/>
      <c r="E991" s="40"/>
      <c r="F991" s="40"/>
      <c r="G991" s="40"/>
    </row>
    <row r="992">
      <c r="A992" s="42"/>
      <c r="B992" s="16"/>
      <c r="C992" s="40"/>
      <c r="D992" s="40"/>
      <c r="E992" s="40"/>
      <c r="F992" s="40"/>
      <c r="G992" s="40"/>
    </row>
    <row r="993">
      <c r="A993" s="42"/>
      <c r="B993" s="16"/>
      <c r="C993" s="40"/>
      <c r="D993" s="40"/>
      <c r="E993" s="40"/>
      <c r="F993" s="40"/>
      <c r="G993" s="40"/>
    </row>
    <row r="994">
      <c r="A994" s="42"/>
      <c r="B994" s="16"/>
      <c r="C994" s="40"/>
      <c r="D994" s="40"/>
      <c r="E994" s="40"/>
      <c r="F994" s="40"/>
      <c r="G994" s="40"/>
    </row>
    <row r="995">
      <c r="A995" s="42"/>
      <c r="B995" s="16"/>
      <c r="C995" s="40"/>
      <c r="D995" s="40"/>
      <c r="E995" s="40"/>
      <c r="F995" s="40"/>
      <c r="G995" s="40"/>
    </row>
    <row r="996">
      <c r="A996" s="42"/>
      <c r="B996" s="16"/>
      <c r="C996" s="40"/>
      <c r="D996" s="40"/>
      <c r="E996" s="40"/>
      <c r="F996" s="40"/>
      <c r="G996" s="40"/>
    </row>
    <row r="997">
      <c r="A997" s="42"/>
      <c r="B997" s="16"/>
      <c r="C997" s="40"/>
      <c r="D997" s="40"/>
      <c r="E997" s="40"/>
      <c r="F997" s="40"/>
      <c r="G997" s="40"/>
    </row>
    <row r="998">
      <c r="A998" s="42"/>
      <c r="B998" s="16"/>
      <c r="C998" s="40"/>
      <c r="D998" s="40"/>
      <c r="E998" s="40"/>
      <c r="F998" s="40"/>
      <c r="G998" s="40"/>
    </row>
    <row r="999">
      <c r="A999" s="42"/>
      <c r="B999" s="16"/>
      <c r="C999" s="40"/>
      <c r="D999" s="40"/>
      <c r="E999" s="40"/>
      <c r="F999" s="40"/>
      <c r="G999" s="40"/>
    </row>
    <row r="1000">
      <c r="A1000" s="42"/>
      <c r="B1000" s="16"/>
      <c r="C1000" s="40"/>
      <c r="D1000" s="40"/>
      <c r="E1000" s="40"/>
      <c r="F1000" s="40"/>
      <c r="G1000" s="40"/>
    </row>
  </sheetData>
  <dataValidations>
    <dataValidation type="custom" allowBlank="1" showDropDown="1" showErrorMessage="1" sqref="A2:A1000">
      <formula1>OR(NOT(ISERROR(DATEVALUE(A2))), AND(ISNUMBER(A2), LEFT(CELL("format", A2))="D"))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8" width="21.88"/>
  </cols>
  <sheetData>
    <row r="1" ht="27.0" customHeight="1">
      <c r="A1" s="34" t="s">
        <v>999</v>
      </c>
      <c r="B1" s="35" t="s">
        <v>1000</v>
      </c>
      <c r="C1" s="35" t="s">
        <v>1001</v>
      </c>
      <c r="D1" s="35" t="s">
        <v>1002</v>
      </c>
      <c r="E1" s="35" t="s">
        <v>1003</v>
      </c>
      <c r="F1" s="35" t="s">
        <v>1004</v>
      </c>
      <c r="G1" s="35" t="s">
        <v>1005</v>
      </c>
      <c r="H1" s="35"/>
    </row>
    <row r="2">
      <c r="A2" s="43"/>
      <c r="B2" s="44"/>
      <c r="C2" s="45"/>
      <c r="D2" s="45"/>
      <c r="E2" s="45"/>
      <c r="F2" s="45"/>
      <c r="G2" s="46"/>
      <c r="H2" s="45"/>
    </row>
    <row r="3">
      <c r="A3" s="1" t="s">
        <v>351</v>
      </c>
      <c r="B3" s="2" t="s">
        <v>650</v>
      </c>
      <c r="C3" s="2">
        <v>1805760.0</v>
      </c>
      <c r="D3" s="2">
        <v>3230640.0</v>
      </c>
      <c r="E3" s="2">
        <v>1952560.0</v>
      </c>
      <c r="F3" s="2" t="s">
        <v>4</v>
      </c>
      <c r="G3" s="2" t="s">
        <v>4</v>
      </c>
      <c r="H3" s="2" t="s">
        <v>4</v>
      </c>
    </row>
    <row r="4">
      <c r="A4" s="1" t="s">
        <v>352</v>
      </c>
      <c r="B4" s="2" t="s">
        <v>650</v>
      </c>
      <c r="C4" s="2">
        <v>1082240.0</v>
      </c>
      <c r="D4" s="2">
        <v>3948656.0</v>
      </c>
      <c r="E4" s="2" t="s">
        <v>4</v>
      </c>
      <c r="F4" s="2" t="s">
        <v>4</v>
      </c>
      <c r="G4" s="2" t="s">
        <v>4</v>
      </c>
      <c r="H4" s="2" t="s">
        <v>4</v>
      </c>
    </row>
    <row r="5">
      <c r="A5" s="1" t="s">
        <v>353</v>
      </c>
      <c r="B5" s="2" t="s">
        <v>650</v>
      </c>
      <c r="C5" s="2">
        <v>4632960.0</v>
      </c>
      <c r="D5" s="2">
        <v>4872528.0</v>
      </c>
      <c r="E5" s="2">
        <v>2920304.0</v>
      </c>
      <c r="F5" s="2" t="s">
        <v>4</v>
      </c>
      <c r="G5" s="2" t="s">
        <v>4</v>
      </c>
      <c r="H5" s="2" t="s">
        <v>4</v>
      </c>
    </row>
    <row r="6">
      <c r="A6" s="1" t="s">
        <v>354</v>
      </c>
      <c r="B6" s="2" t="s">
        <v>650</v>
      </c>
      <c r="C6" s="2">
        <v>601920.0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</row>
    <row r="7">
      <c r="A7" s="1" t="s">
        <v>355</v>
      </c>
      <c r="B7" s="2" t="s">
        <v>650</v>
      </c>
      <c r="C7" s="2">
        <v>752400.0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</row>
    <row r="8">
      <c r="A8" s="1" t="s">
        <v>356</v>
      </c>
      <c r="B8" s="2" t="s">
        <v>650</v>
      </c>
      <c r="C8" s="2">
        <v>2322560.0</v>
      </c>
      <c r="D8" s="2">
        <v>4547536.0</v>
      </c>
      <c r="E8" s="2" t="s">
        <v>4</v>
      </c>
      <c r="F8" s="2" t="s">
        <v>4</v>
      </c>
      <c r="G8" s="2" t="s">
        <v>4</v>
      </c>
      <c r="H8" s="2" t="s">
        <v>4</v>
      </c>
    </row>
    <row r="9">
      <c r="A9" s="1" t="s">
        <v>357</v>
      </c>
      <c r="B9" s="2" t="s">
        <v>650</v>
      </c>
      <c r="C9" s="2">
        <v>1906080.0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</row>
    <row r="10">
      <c r="A10" s="1" t="s">
        <v>358</v>
      </c>
      <c r="B10" s="2" t="s">
        <v>650</v>
      </c>
      <c r="C10" s="2">
        <v>2044400.0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</row>
    <row r="11">
      <c r="A11" s="1" t="s">
        <v>359</v>
      </c>
      <c r="B11" s="2" t="s">
        <v>650</v>
      </c>
      <c r="C11" s="2">
        <v>2162960.0</v>
      </c>
      <c r="D11" s="2">
        <v>263184.0</v>
      </c>
      <c r="E11" s="2" t="s">
        <v>4</v>
      </c>
      <c r="F11" s="2" t="s">
        <v>4</v>
      </c>
      <c r="G11" s="2" t="s">
        <v>4</v>
      </c>
      <c r="H11" s="2" t="s">
        <v>4</v>
      </c>
    </row>
    <row r="12">
      <c r="A12" s="1" t="s">
        <v>360</v>
      </c>
      <c r="B12" s="2" t="s">
        <v>650</v>
      </c>
      <c r="C12" s="2">
        <v>4783440.0</v>
      </c>
      <c r="D12" s="2">
        <v>3884080.0</v>
      </c>
      <c r="E12" s="2">
        <v>679632.0</v>
      </c>
      <c r="F12" s="2" t="s">
        <v>4</v>
      </c>
      <c r="G12" s="2" t="s">
        <v>4</v>
      </c>
      <c r="H12" s="2" t="s">
        <v>4</v>
      </c>
    </row>
    <row r="13">
      <c r="A13" s="1" t="s">
        <v>361</v>
      </c>
      <c r="B13" s="2" t="s">
        <v>650</v>
      </c>
      <c r="C13" s="2">
        <v>3426080.0</v>
      </c>
      <c r="D13" s="2">
        <v>2819312.0</v>
      </c>
      <c r="E13" s="2" t="s">
        <v>4</v>
      </c>
      <c r="F13" s="2" t="s">
        <v>4</v>
      </c>
      <c r="G13" s="2" t="s">
        <v>4</v>
      </c>
      <c r="H13" s="2" t="s">
        <v>4</v>
      </c>
    </row>
    <row r="14">
      <c r="A14" s="1" t="s">
        <v>362</v>
      </c>
      <c r="B14" s="2" t="s">
        <v>650</v>
      </c>
      <c r="C14" s="2">
        <v>3299920.0</v>
      </c>
      <c r="D14" s="2">
        <v>4396320.0</v>
      </c>
      <c r="E14" s="2">
        <v>255520.0</v>
      </c>
      <c r="F14" s="2" t="s">
        <v>4</v>
      </c>
      <c r="G14" s="2" t="s">
        <v>4</v>
      </c>
      <c r="H14" s="2" t="s">
        <v>4</v>
      </c>
    </row>
    <row r="15">
      <c r="A15" s="1" t="s">
        <v>363</v>
      </c>
      <c r="B15" s="2" t="s">
        <v>650</v>
      </c>
      <c r="C15" s="2">
        <v>3404800.0</v>
      </c>
      <c r="D15" s="2">
        <v>4832544.0</v>
      </c>
      <c r="E15" s="2">
        <v>3805936.0</v>
      </c>
      <c r="F15" s="2">
        <v>288096.0</v>
      </c>
      <c r="G15" s="2" t="s">
        <v>4</v>
      </c>
      <c r="H15" s="2" t="s">
        <v>4</v>
      </c>
    </row>
    <row r="16">
      <c r="A16" s="1" t="s">
        <v>364</v>
      </c>
      <c r="B16" s="2" t="s">
        <v>650</v>
      </c>
      <c r="C16" s="2">
        <v>3576560.0</v>
      </c>
      <c r="D16" s="2">
        <v>3656352.0</v>
      </c>
      <c r="E16" s="2">
        <v>780720.0</v>
      </c>
      <c r="F16" s="2" t="s">
        <v>4</v>
      </c>
      <c r="G16" s="2" t="s">
        <v>4</v>
      </c>
      <c r="H16" s="2" t="s">
        <v>4</v>
      </c>
    </row>
    <row r="17">
      <c r="A17" s="1" t="s">
        <v>244</v>
      </c>
      <c r="B17" s="2" t="s">
        <v>650</v>
      </c>
      <c r="C17" s="2">
        <v>4012800.0</v>
      </c>
      <c r="D17" s="2">
        <v>2905040.0</v>
      </c>
      <c r="E17" s="2">
        <v>358080.0</v>
      </c>
      <c r="F17" s="2">
        <v>110576.0</v>
      </c>
      <c r="G17" s="2" t="s">
        <v>4</v>
      </c>
      <c r="H17" s="2" t="s">
        <v>4</v>
      </c>
    </row>
    <row r="18">
      <c r="A18" s="1" t="s">
        <v>365</v>
      </c>
      <c r="B18" s="2" t="s">
        <v>650</v>
      </c>
      <c r="C18" s="2">
        <v>3465600.0</v>
      </c>
      <c r="D18" s="2">
        <v>5538048.0</v>
      </c>
      <c r="E18" s="2">
        <v>2592880.0</v>
      </c>
      <c r="F18" s="2" t="s">
        <v>4</v>
      </c>
      <c r="G18" s="2" t="s">
        <v>4</v>
      </c>
      <c r="H18" s="2" t="s">
        <v>4</v>
      </c>
    </row>
    <row r="19">
      <c r="A19" s="1" t="s">
        <v>366</v>
      </c>
      <c r="B19" s="2" t="s">
        <v>650</v>
      </c>
      <c r="C19" s="2">
        <v>3222400.0</v>
      </c>
      <c r="D19" s="2">
        <v>3281616.0</v>
      </c>
      <c r="E19" s="2">
        <v>3478400.0</v>
      </c>
      <c r="F19" s="2">
        <v>339072.0</v>
      </c>
      <c r="G19" s="2" t="s">
        <v>4</v>
      </c>
      <c r="H19" s="2" t="s">
        <v>4</v>
      </c>
    </row>
    <row r="20">
      <c r="A20" s="1" t="s">
        <v>367</v>
      </c>
      <c r="B20" s="2" t="s">
        <v>650</v>
      </c>
      <c r="C20" s="2">
        <v>4499200.0</v>
      </c>
      <c r="D20" s="2">
        <v>6263504.0</v>
      </c>
      <c r="E20" s="2">
        <v>2084784.0</v>
      </c>
      <c r="F20" s="2">
        <v>115376.0</v>
      </c>
      <c r="G20" s="2" t="s">
        <v>4</v>
      </c>
      <c r="H20" s="2" t="s">
        <v>4</v>
      </c>
    </row>
    <row r="21">
      <c r="A21" s="1" t="s">
        <v>368</v>
      </c>
      <c r="B21" s="2" t="s">
        <v>650</v>
      </c>
      <c r="C21" s="2">
        <v>3708800.0</v>
      </c>
      <c r="D21" s="2">
        <v>4763040.0</v>
      </c>
      <c r="E21" s="2">
        <v>1997888.0</v>
      </c>
      <c r="F21" s="2">
        <v>112336.0</v>
      </c>
      <c r="G21" s="2" t="s">
        <v>4</v>
      </c>
      <c r="H21" s="2" t="s">
        <v>4</v>
      </c>
    </row>
    <row r="22">
      <c r="A22" s="1" t="s">
        <v>369</v>
      </c>
      <c r="B22" s="2" t="s">
        <v>650</v>
      </c>
      <c r="C22" s="2">
        <v>2796800.0</v>
      </c>
      <c r="D22" s="2">
        <v>5450816.0</v>
      </c>
      <c r="E22" s="2">
        <v>2917568.0</v>
      </c>
      <c r="F22" s="2">
        <v>174592.0</v>
      </c>
      <c r="G22" s="2" t="s">
        <v>4</v>
      </c>
      <c r="H22" s="2" t="s">
        <v>4</v>
      </c>
    </row>
    <row r="23">
      <c r="A23" s="1" t="s">
        <v>370</v>
      </c>
      <c r="B23" s="2" t="s">
        <v>650</v>
      </c>
      <c r="C23" s="2">
        <v>3708800.0</v>
      </c>
      <c r="D23" s="2">
        <v>4335696.0</v>
      </c>
      <c r="E23" s="2">
        <v>2283984.0</v>
      </c>
      <c r="F23" s="2" t="s">
        <v>4</v>
      </c>
      <c r="G23" s="2" t="s">
        <v>4</v>
      </c>
      <c r="H23" s="2" t="s">
        <v>4</v>
      </c>
    </row>
    <row r="24">
      <c r="A24" s="1" t="s">
        <v>371</v>
      </c>
      <c r="B24" s="2" t="s">
        <v>650</v>
      </c>
      <c r="C24" s="2">
        <v>4256000.0</v>
      </c>
      <c r="D24" s="2">
        <v>5978208.0</v>
      </c>
      <c r="E24" s="2">
        <v>3013616.0</v>
      </c>
      <c r="F24" s="2" t="s">
        <v>4</v>
      </c>
      <c r="G24" s="2" t="s">
        <v>4</v>
      </c>
      <c r="H24" s="2" t="s">
        <v>4</v>
      </c>
    </row>
    <row r="25">
      <c r="A25" s="1" t="s">
        <v>372</v>
      </c>
      <c r="B25" s="2" t="s">
        <v>650</v>
      </c>
      <c r="C25" s="2">
        <v>3675360.0</v>
      </c>
      <c r="D25" s="2">
        <v>3737120.0</v>
      </c>
      <c r="E25" s="2">
        <v>340848.0</v>
      </c>
      <c r="F25" s="2" t="s">
        <v>4</v>
      </c>
      <c r="G25" s="2" t="s">
        <v>4</v>
      </c>
      <c r="H25" s="2" t="s">
        <v>4</v>
      </c>
    </row>
    <row r="26">
      <c r="A26" s="1" t="s">
        <v>373</v>
      </c>
      <c r="B26" s="2" t="s">
        <v>650</v>
      </c>
      <c r="C26" s="2">
        <v>5586000.0</v>
      </c>
      <c r="D26" s="2">
        <v>5540176.0</v>
      </c>
      <c r="E26" s="2">
        <v>4340186.0</v>
      </c>
      <c r="F26" s="2">
        <v>412456.0</v>
      </c>
      <c r="G26" s="2" t="s">
        <v>4</v>
      </c>
      <c r="H26" s="2" t="s">
        <v>4</v>
      </c>
    </row>
    <row r="27">
      <c r="A27" s="1" t="s">
        <v>374</v>
      </c>
      <c r="B27" s="2" t="s">
        <v>692</v>
      </c>
      <c r="C27" s="2">
        <v>7160000.0</v>
      </c>
      <c r="D27" s="2">
        <v>6600048.0</v>
      </c>
      <c r="E27" s="2">
        <v>2840829.0</v>
      </c>
      <c r="F27" s="2">
        <v>5463251.0</v>
      </c>
      <c r="G27" s="2">
        <v>7387201.0</v>
      </c>
      <c r="H27" s="2">
        <v>4088975.0</v>
      </c>
    </row>
    <row r="28">
      <c r="A28" s="1" t="s">
        <v>375</v>
      </c>
      <c r="B28" s="2" t="s">
        <v>692</v>
      </c>
      <c r="C28" s="2" t="s">
        <v>4</v>
      </c>
      <c r="D28" s="2">
        <v>3933245.0</v>
      </c>
      <c r="E28" s="2" t="s">
        <v>4</v>
      </c>
      <c r="F28" s="2" t="s">
        <v>4</v>
      </c>
      <c r="G28" s="2" t="s">
        <v>4</v>
      </c>
      <c r="H28" s="2" t="s">
        <v>4</v>
      </c>
    </row>
    <row r="29">
      <c r="A29" s="1" t="s">
        <v>376</v>
      </c>
      <c r="B29" s="2" t="s">
        <v>692</v>
      </c>
      <c r="C29" s="2" t="s">
        <v>4</v>
      </c>
      <c r="D29" s="2">
        <v>2969197.0</v>
      </c>
      <c r="E29" s="2" t="s">
        <v>4</v>
      </c>
      <c r="F29" s="2" t="s">
        <v>4</v>
      </c>
      <c r="G29" s="2" t="s">
        <v>4</v>
      </c>
      <c r="H29" s="2" t="s">
        <v>4</v>
      </c>
    </row>
    <row r="30">
      <c r="A30" s="1" t="s">
        <v>377</v>
      </c>
      <c r="B30" s="2" t="s">
        <v>692</v>
      </c>
      <c r="C30" s="2" t="s">
        <v>4</v>
      </c>
      <c r="D30" s="2">
        <v>1055473.0</v>
      </c>
      <c r="E30" s="2">
        <v>81397.0</v>
      </c>
      <c r="F30" s="2" t="s">
        <v>4</v>
      </c>
      <c r="G30" s="2" t="s">
        <v>4</v>
      </c>
      <c r="H30" s="2" t="s">
        <v>4</v>
      </c>
    </row>
    <row r="31">
      <c r="A31" s="1" t="s">
        <v>378</v>
      </c>
      <c r="B31" s="2" t="s">
        <v>692</v>
      </c>
      <c r="C31" s="2" t="s">
        <v>4</v>
      </c>
      <c r="D31" s="2">
        <v>1324311.0</v>
      </c>
      <c r="E31" s="2" t="s">
        <v>4</v>
      </c>
      <c r="F31" s="2" t="s">
        <v>4</v>
      </c>
      <c r="G31" s="2" t="s">
        <v>4</v>
      </c>
      <c r="H31" s="2" t="s">
        <v>4</v>
      </c>
    </row>
    <row r="32">
      <c r="A32" s="1" t="s">
        <v>379</v>
      </c>
      <c r="B32" s="2" t="s">
        <v>692</v>
      </c>
      <c r="C32" s="2" t="s">
        <v>4</v>
      </c>
      <c r="D32" s="2">
        <v>1053291.0</v>
      </c>
      <c r="E32" s="2">
        <v>364854.0</v>
      </c>
      <c r="F32" s="2" t="s">
        <v>4</v>
      </c>
      <c r="G32" s="2" t="s">
        <v>4</v>
      </c>
      <c r="H32" s="2">
        <v>3355969.0</v>
      </c>
    </row>
    <row r="33">
      <c r="A33" s="1" t="s">
        <v>380</v>
      </c>
      <c r="B33" s="2" t="s">
        <v>692</v>
      </c>
      <c r="C33" s="2" t="s">
        <v>4</v>
      </c>
      <c r="D33" s="2">
        <v>4454508.0</v>
      </c>
      <c r="E33" s="2">
        <v>371345.0</v>
      </c>
      <c r="F33" s="2" t="s">
        <v>4</v>
      </c>
      <c r="G33" s="2" t="s">
        <v>4</v>
      </c>
      <c r="H33" s="2">
        <v>2490336.0</v>
      </c>
    </row>
    <row r="34">
      <c r="A34" s="1" t="s">
        <v>381</v>
      </c>
      <c r="B34" s="2" t="s">
        <v>692</v>
      </c>
      <c r="C34" s="2" t="s">
        <v>4</v>
      </c>
      <c r="D34" s="2">
        <v>4091606.0</v>
      </c>
      <c r="E34" s="2">
        <v>709442.0</v>
      </c>
      <c r="F34" s="2" t="s">
        <v>4</v>
      </c>
      <c r="G34" s="2" t="s">
        <v>4</v>
      </c>
      <c r="H34" s="2">
        <v>3051261.0</v>
      </c>
    </row>
    <row r="35">
      <c r="A35" s="1" t="s">
        <v>382</v>
      </c>
      <c r="B35" s="2" t="s">
        <v>692</v>
      </c>
      <c r="C35" s="2" t="s">
        <v>4</v>
      </c>
      <c r="D35" s="2">
        <v>6377555.0</v>
      </c>
      <c r="E35" s="2">
        <v>1038764.0</v>
      </c>
      <c r="F35" s="2">
        <v>3550879.0</v>
      </c>
      <c r="G35" s="2">
        <v>4671815.0</v>
      </c>
      <c r="H35" s="2">
        <v>2670243.0</v>
      </c>
    </row>
    <row r="36">
      <c r="A36" s="1" t="s">
        <v>383</v>
      </c>
      <c r="B36" s="2" t="s">
        <v>692</v>
      </c>
      <c r="C36" s="2" t="s">
        <v>4</v>
      </c>
      <c r="D36" s="2">
        <v>4705982.0</v>
      </c>
      <c r="E36" s="2">
        <v>3536990.0</v>
      </c>
      <c r="F36" s="2">
        <v>807323.0</v>
      </c>
      <c r="G36" s="2" t="s">
        <v>4</v>
      </c>
      <c r="H36" s="2" t="s">
        <v>4</v>
      </c>
    </row>
    <row r="37">
      <c r="A37" s="1" t="s">
        <v>384</v>
      </c>
      <c r="B37" s="2" t="s">
        <v>692</v>
      </c>
      <c r="C37" s="2" t="s">
        <v>4</v>
      </c>
      <c r="D37" s="2">
        <v>1682022.0</v>
      </c>
      <c r="E37" s="2">
        <v>784753.0</v>
      </c>
      <c r="F37" s="2">
        <v>564011.0</v>
      </c>
      <c r="G37" s="2" t="s">
        <v>4</v>
      </c>
      <c r="H37" s="2" t="s">
        <v>4</v>
      </c>
    </row>
    <row r="38">
      <c r="A38" s="1" t="s">
        <v>385</v>
      </c>
      <c r="B38" s="2" t="s">
        <v>692</v>
      </c>
      <c r="C38" s="2">
        <v>3220200.0</v>
      </c>
      <c r="D38" s="2">
        <v>3801131.0</v>
      </c>
      <c r="E38" s="2">
        <v>621835.0</v>
      </c>
      <c r="F38" s="2" t="s">
        <v>4</v>
      </c>
      <c r="G38" s="2" t="s">
        <v>4</v>
      </c>
      <c r="H38" s="2" t="s">
        <v>4</v>
      </c>
    </row>
    <row r="39">
      <c r="A39" s="1" t="s">
        <v>386</v>
      </c>
      <c r="B39" s="2" t="s">
        <v>692</v>
      </c>
      <c r="C39" s="2">
        <v>2482238.0</v>
      </c>
      <c r="D39" s="2">
        <v>1285873.0</v>
      </c>
      <c r="E39" s="2">
        <v>798879.0</v>
      </c>
      <c r="F39" s="2">
        <v>353296.0</v>
      </c>
      <c r="G39" s="2" t="s">
        <v>4</v>
      </c>
      <c r="H39" s="2" t="s">
        <v>4</v>
      </c>
    </row>
    <row r="40">
      <c r="A40" s="1" t="s">
        <v>387</v>
      </c>
      <c r="B40" s="2" t="s">
        <v>692</v>
      </c>
      <c r="C40" s="2">
        <v>805050.0</v>
      </c>
      <c r="D40" s="2">
        <v>1244514.0</v>
      </c>
      <c r="E40" s="2">
        <v>748988.0</v>
      </c>
      <c r="F40" s="2">
        <v>175812.0</v>
      </c>
      <c r="G40" s="2" t="s">
        <v>4</v>
      </c>
      <c r="H40" s="2" t="s">
        <v>4</v>
      </c>
    </row>
    <row r="41">
      <c r="A41" s="1" t="s">
        <v>388</v>
      </c>
      <c r="B41" s="2" t="s">
        <v>692</v>
      </c>
      <c r="C41" s="2">
        <v>1744275.0</v>
      </c>
      <c r="D41" s="2">
        <v>4406376.0</v>
      </c>
      <c r="E41" s="2">
        <v>602213.0</v>
      </c>
      <c r="F41" s="2">
        <v>5384210.0</v>
      </c>
      <c r="G41" s="2">
        <v>3940950.0</v>
      </c>
      <c r="H41" s="2">
        <v>3446210.0</v>
      </c>
    </row>
    <row r="42">
      <c r="A42" s="1" t="s">
        <v>389</v>
      </c>
      <c r="B42" s="2" t="s">
        <v>692</v>
      </c>
      <c r="C42" s="2">
        <v>3018938.0</v>
      </c>
      <c r="D42" s="2">
        <v>1146809.0</v>
      </c>
      <c r="E42" s="2" t="s">
        <v>4</v>
      </c>
      <c r="F42" s="2" t="s">
        <v>4</v>
      </c>
      <c r="G42" s="2" t="s">
        <v>4</v>
      </c>
      <c r="H42" s="2" t="s">
        <v>4</v>
      </c>
    </row>
    <row r="43">
      <c r="A43" s="1" t="s">
        <v>390</v>
      </c>
      <c r="B43" s="2" t="s">
        <v>692</v>
      </c>
      <c r="C43" s="2">
        <v>2348063.0</v>
      </c>
      <c r="D43" s="2">
        <v>1059766.0</v>
      </c>
      <c r="E43" s="2">
        <v>6774893.0</v>
      </c>
      <c r="F43" s="2">
        <v>5219274.0</v>
      </c>
      <c r="G43" s="2">
        <v>4848303.0</v>
      </c>
      <c r="H43" s="2">
        <v>1982642.0</v>
      </c>
    </row>
    <row r="44">
      <c r="A44" s="1" t="s">
        <v>391</v>
      </c>
      <c r="B44" s="2" t="s">
        <v>692</v>
      </c>
      <c r="C44" s="2" t="s">
        <v>4</v>
      </c>
      <c r="D44" s="2" t="s">
        <v>4</v>
      </c>
      <c r="E44" s="2">
        <v>198400.0</v>
      </c>
      <c r="F44" s="2">
        <v>1499379.0</v>
      </c>
      <c r="G44" s="2" t="s">
        <v>4</v>
      </c>
      <c r="H44" s="2" t="s">
        <v>4</v>
      </c>
    </row>
    <row r="45">
      <c r="A45" s="1" t="s">
        <v>392</v>
      </c>
      <c r="B45" s="2" t="s">
        <v>692</v>
      </c>
      <c r="C45" s="2" t="s">
        <v>4</v>
      </c>
      <c r="D45" s="2" t="s">
        <v>4</v>
      </c>
      <c r="E45" s="2">
        <v>601676.0</v>
      </c>
      <c r="F45" s="2">
        <v>4521400.0</v>
      </c>
      <c r="G45" s="2" t="s">
        <v>4</v>
      </c>
      <c r="H45" s="2" t="s">
        <v>4</v>
      </c>
    </row>
    <row r="46">
      <c r="A46" s="1" t="s">
        <v>393</v>
      </c>
      <c r="B46" s="2" t="s">
        <v>692</v>
      </c>
      <c r="C46" s="2">
        <v>3153113.0</v>
      </c>
      <c r="D46" s="2">
        <v>1211301.0</v>
      </c>
      <c r="E46" s="2" t="s">
        <v>4</v>
      </c>
      <c r="F46" s="2" t="s">
        <v>4</v>
      </c>
      <c r="G46" s="2" t="s">
        <v>4</v>
      </c>
      <c r="H46" s="2">
        <v>2747269.0</v>
      </c>
    </row>
    <row r="47">
      <c r="A47" s="1" t="s">
        <v>394</v>
      </c>
      <c r="B47" s="2" t="s">
        <v>692</v>
      </c>
      <c r="C47" s="2">
        <v>7980000.0</v>
      </c>
      <c r="D47" s="2">
        <v>7325206.0</v>
      </c>
      <c r="E47" s="2">
        <v>4929049.0</v>
      </c>
      <c r="F47" s="2">
        <v>4175565.0</v>
      </c>
      <c r="G47" s="2">
        <v>5246026.0</v>
      </c>
      <c r="H47" s="2">
        <v>2754716.0</v>
      </c>
    </row>
    <row r="48">
      <c r="A48" s="1" t="s">
        <v>395</v>
      </c>
      <c r="B48" s="2" t="s">
        <v>692</v>
      </c>
      <c r="C48" s="2">
        <v>2415150.0</v>
      </c>
      <c r="D48" s="2">
        <v>830456.0</v>
      </c>
      <c r="E48" s="2">
        <v>214447.0</v>
      </c>
      <c r="F48" s="2">
        <v>3047365.0</v>
      </c>
      <c r="G48" s="2">
        <v>3841911.0</v>
      </c>
      <c r="H48" s="2">
        <v>1145799.0</v>
      </c>
    </row>
    <row r="49">
      <c r="A49" s="1" t="s">
        <v>396</v>
      </c>
      <c r="B49" s="2" t="s">
        <v>692</v>
      </c>
      <c r="C49" s="2">
        <v>1207575.0</v>
      </c>
      <c r="D49" s="2">
        <v>1204827.0</v>
      </c>
      <c r="E49" s="2" t="s">
        <v>4</v>
      </c>
      <c r="F49" s="2" t="s">
        <v>4</v>
      </c>
      <c r="G49" s="2" t="s">
        <v>4</v>
      </c>
      <c r="H49" s="2">
        <v>2357494.0</v>
      </c>
    </row>
    <row r="50">
      <c r="A50" s="1" t="s">
        <v>397</v>
      </c>
      <c r="B50" s="2" t="s">
        <v>692</v>
      </c>
      <c r="C50" s="2">
        <v>3622725.0</v>
      </c>
      <c r="D50" s="2">
        <v>2231858.0</v>
      </c>
      <c r="E50" s="2">
        <v>3310213.0</v>
      </c>
      <c r="F50" s="2">
        <v>4128587.0</v>
      </c>
      <c r="G50" s="2">
        <v>3579405.0</v>
      </c>
      <c r="H50" s="2">
        <v>756435.0</v>
      </c>
    </row>
    <row r="51">
      <c r="A51" s="1" t="s">
        <v>398</v>
      </c>
      <c r="B51" s="2" t="s">
        <v>692</v>
      </c>
      <c r="C51" s="2">
        <v>3958163.0</v>
      </c>
      <c r="D51" s="2">
        <v>1804373.0</v>
      </c>
      <c r="E51" s="2">
        <v>4302100.0</v>
      </c>
      <c r="F51" s="2">
        <v>3534208.0</v>
      </c>
      <c r="G51" s="2">
        <v>5267003.0</v>
      </c>
      <c r="H51" s="2">
        <v>1248401.0</v>
      </c>
    </row>
    <row r="52">
      <c r="A52" s="1" t="s">
        <v>399</v>
      </c>
      <c r="B52" s="2" t="s">
        <v>692</v>
      </c>
      <c r="C52" s="2">
        <v>4293600.0</v>
      </c>
      <c r="D52" s="2">
        <v>2207243.0</v>
      </c>
      <c r="E52" s="2">
        <v>4638243.0</v>
      </c>
      <c r="F52" s="2">
        <v>5883368.0</v>
      </c>
      <c r="G52" s="2">
        <v>4518967.0</v>
      </c>
      <c r="H52" s="2">
        <v>1633195.0</v>
      </c>
    </row>
    <row r="53">
      <c r="A53" s="1" t="s">
        <v>400</v>
      </c>
      <c r="B53" s="2" t="s">
        <v>692</v>
      </c>
      <c r="C53" s="2">
        <v>2817675.0</v>
      </c>
      <c r="D53" s="2">
        <v>2725830.0</v>
      </c>
      <c r="E53" s="2">
        <v>6302085.0</v>
      </c>
      <c r="F53" s="2">
        <v>6187889.0</v>
      </c>
      <c r="G53" s="2">
        <v>4928803.0</v>
      </c>
      <c r="H53" s="2">
        <v>2249568.0</v>
      </c>
    </row>
    <row r="54">
      <c r="A54" s="1" t="s">
        <v>401</v>
      </c>
      <c r="B54" s="2" t="s">
        <v>692</v>
      </c>
      <c r="C54" s="2">
        <v>4561950.0</v>
      </c>
      <c r="D54" s="2">
        <v>2148645.0</v>
      </c>
      <c r="E54" s="2">
        <v>4159219.0</v>
      </c>
      <c r="F54" s="2">
        <v>4382899.0</v>
      </c>
      <c r="G54" s="2">
        <v>3943519.0</v>
      </c>
      <c r="H54" s="2">
        <v>1906324.0</v>
      </c>
    </row>
    <row r="55">
      <c r="A55" s="1" t="s">
        <v>402</v>
      </c>
      <c r="B55" s="2" t="s">
        <v>692</v>
      </c>
      <c r="C55" s="2">
        <v>3287288.0</v>
      </c>
      <c r="D55" s="2">
        <v>1578424.0</v>
      </c>
      <c r="E55" s="2">
        <v>437712.0</v>
      </c>
      <c r="F55" s="2">
        <v>5431952.0</v>
      </c>
      <c r="G55" s="2">
        <v>4356009.0</v>
      </c>
      <c r="H55" s="2">
        <v>2414087.0</v>
      </c>
    </row>
    <row r="56">
      <c r="A56" s="1" t="s">
        <v>403</v>
      </c>
      <c r="B56" s="2" t="s">
        <v>692</v>
      </c>
      <c r="C56" s="2">
        <v>2348063.0</v>
      </c>
      <c r="D56" s="2">
        <v>1472979.0</v>
      </c>
      <c r="E56" s="2">
        <v>3636059.0</v>
      </c>
      <c r="F56" s="2">
        <v>2500876.0</v>
      </c>
      <c r="G56" s="2">
        <v>4806180.0</v>
      </c>
      <c r="H56" s="2">
        <v>2516431.0</v>
      </c>
    </row>
    <row r="57">
      <c r="A57" s="1" t="s">
        <v>404</v>
      </c>
      <c r="B57" s="2" t="s">
        <v>692</v>
      </c>
      <c r="C57" s="2">
        <v>2012625.0</v>
      </c>
      <c r="D57" s="2">
        <v>2862080.0</v>
      </c>
      <c r="E57" s="2">
        <v>4641840.0</v>
      </c>
      <c r="F57" s="2">
        <v>1236576.0</v>
      </c>
      <c r="G57" s="2" t="s">
        <v>4</v>
      </c>
      <c r="H57" s="2">
        <v>1055861.0</v>
      </c>
    </row>
    <row r="58">
      <c r="A58" s="1" t="s">
        <v>405</v>
      </c>
      <c r="B58" s="2" t="s">
        <v>692</v>
      </c>
      <c r="C58" s="2">
        <v>1811363.0</v>
      </c>
      <c r="D58" s="2">
        <v>1579392.0</v>
      </c>
      <c r="E58" s="2" t="s">
        <v>4</v>
      </c>
      <c r="F58" s="2" t="s">
        <v>4</v>
      </c>
      <c r="G58" s="2" t="s">
        <v>4</v>
      </c>
      <c r="H58" s="2" t="s">
        <v>4</v>
      </c>
    </row>
    <row r="59">
      <c r="A59" s="1" t="s">
        <v>406</v>
      </c>
      <c r="B59" s="2" t="s">
        <v>692</v>
      </c>
      <c r="C59" s="2">
        <v>1945538.0</v>
      </c>
      <c r="D59" s="2">
        <v>2789920.0</v>
      </c>
      <c r="E59" s="2">
        <v>4271648.0</v>
      </c>
      <c r="F59" s="2">
        <v>3011184.0</v>
      </c>
      <c r="G59" s="2">
        <v>4650589.0</v>
      </c>
      <c r="H59" s="2">
        <v>2310820.0</v>
      </c>
    </row>
    <row r="60">
      <c r="A60" s="1" t="s">
        <v>407</v>
      </c>
      <c r="B60" s="2" t="s">
        <v>692</v>
      </c>
      <c r="C60" s="2">
        <v>2079713.0</v>
      </c>
      <c r="D60" s="2">
        <v>2688064.0</v>
      </c>
      <c r="E60" s="2">
        <v>2760336.0</v>
      </c>
      <c r="F60" s="2">
        <v>3178672.0</v>
      </c>
      <c r="G60" s="2">
        <v>4950016.0</v>
      </c>
      <c r="H60" s="2">
        <v>2855357.0</v>
      </c>
    </row>
    <row r="61">
      <c r="A61" s="1" t="s">
        <v>408</v>
      </c>
      <c r="B61" s="2" t="s">
        <v>692</v>
      </c>
      <c r="C61" s="2">
        <v>2012625.0</v>
      </c>
      <c r="D61" s="2">
        <v>4397520.0</v>
      </c>
      <c r="E61" s="2">
        <v>3508752.0</v>
      </c>
      <c r="F61" s="2">
        <v>3445776.0</v>
      </c>
      <c r="G61" s="2">
        <v>4596628.0</v>
      </c>
      <c r="H61" s="2">
        <v>1527693.0</v>
      </c>
    </row>
    <row r="62">
      <c r="A62" s="1" t="s">
        <v>409</v>
      </c>
      <c r="B62" s="2" t="s">
        <v>692</v>
      </c>
      <c r="C62" s="2" t="s">
        <v>4</v>
      </c>
      <c r="D62" s="2" t="s">
        <v>4</v>
      </c>
      <c r="E62" s="2" t="s">
        <v>4</v>
      </c>
      <c r="F62" s="2" t="s">
        <v>4</v>
      </c>
      <c r="G62" s="2" t="s">
        <v>4</v>
      </c>
      <c r="H62" s="2" t="s">
        <v>4</v>
      </c>
    </row>
    <row r="63">
      <c r="A63" s="1" t="s">
        <v>410</v>
      </c>
      <c r="B63" s="2" t="s">
        <v>692</v>
      </c>
      <c r="C63" s="2">
        <v>1677188.0</v>
      </c>
      <c r="D63" s="2">
        <v>2306224.0</v>
      </c>
      <c r="E63" s="2">
        <v>2987776.0</v>
      </c>
      <c r="F63" s="2">
        <v>2816208.0</v>
      </c>
      <c r="G63" s="2">
        <v>2674473.0</v>
      </c>
      <c r="H63" s="2">
        <v>1317234.0</v>
      </c>
    </row>
    <row r="64">
      <c r="A64" s="1" t="s">
        <v>411</v>
      </c>
      <c r="B64" s="2" t="s">
        <v>692</v>
      </c>
      <c r="C64" s="2">
        <v>5380850.0</v>
      </c>
      <c r="D64" s="2">
        <v>6233573.0</v>
      </c>
      <c r="E64" s="2">
        <v>4953783.0</v>
      </c>
      <c r="F64" s="2">
        <v>5213840.0</v>
      </c>
      <c r="G64" s="2">
        <v>5373282.0</v>
      </c>
      <c r="H64" s="2">
        <v>3717631.0</v>
      </c>
    </row>
    <row r="65">
      <c r="A65" s="1" t="s">
        <v>412</v>
      </c>
      <c r="B65" s="2" t="s">
        <v>692</v>
      </c>
      <c r="C65" s="2">
        <v>2348063.0</v>
      </c>
      <c r="D65" s="2">
        <v>2882800.0</v>
      </c>
      <c r="E65" s="2">
        <v>4390896.0</v>
      </c>
      <c r="F65" s="2">
        <v>3975040.0</v>
      </c>
      <c r="G65" s="2">
        <v>4521251.0</v>
      </c>
      <c r="H65" s="2">
        <v>2038887.0</v>
      </c>
    </row>
    <row r="66">
      <c r="A66" s="1" t="s">
        <v>413</v>
      </c>
      <c r="B66" s="2" t="s">
        <v>692</v>
      </c>
      <c r="C66" s="2">
        <v>1207575.0</v>
      </c>
      <c r="D66" s="2">
        <v>3507120.0</v>
      </c>
      <c r="E66" s="2">
        <v>5134960.0</v>
      </c>
      <c r="F66" s="2">
        <v>4167680.0</v>
      </c>
      <c r="G66" s="2">
        <v>4789816.0</v>
      </c>
      <c r="H66" s="2">
        <v>2482127.0</v>
      </c>
    </row>
    <row r="67">
      <c r="A67" s="1" t="s">
        <v>414</v>
      </c>
      <c r="B67" s="2" t="s">
        <v>692</v>
      </c>
      <c r="C67" s="2">
        <v>1945538.0</v>
      </c>
      <c r="D67" s="2">
        <v>2159024.0</v>
      </c>
      <c r="E67" s="2">
        <v>443792.0</v>
      </c>
      <c r="F67" s="2" t="s">
        <v>4</v>
      </c>
      <c r="G67" s="2" t="s">
        <v>4</v>
      </c>
      <c r="H67" s="2" t="s">
        <v>4</v>
      </c>
    </row>
    <row r="68">
      <c r="A68" s="1" t="s">
        <v>415</v>
      </c>
      <c r="B68" s="2" t="s">
        <v>692</v>
      </c>
      <c r="C68" s="2">
        <v>2280975.0</v>
      </c>
      <c r="D68" s="2">
        <v>2428416.0</v>
      </c>
      <c r="E68" s="2">
        <v>179712.0</v>
      </c>
      <c r="F68" s="2" t="s">
        <v>4</v>
      </c>
      <c r="G68" s="2" t="s">
        <v>4</v>
      </c>
      <c r="H68" s="2" t="s">
        <v>4</v>
      </c>
    </row>
    <row r="69">
      <c r="A69" s="1" t="s">
        <v>416</v>
      </c>
      <c r="B69" s="2" t="s">
        <v>692</v>
      </c>
      <c r="C69" s="2">
        <v>2616413.0</v>
      </c>
      <c r="D69" s="2">
        <v>4168272.0</v>
      </c>
      <c r="E69" s="2">
        <v>3979376.0</v>
      </c>
      <c r="F69" s="2">
        <v>3208848.0</v>
      </c>
      <c r="G69" s="2">
        <v>3159393.0</v>
      </c>
      <c r="H69" s="2">
        <v>148595.0</v>
      </c>
    </row>
    <row r="70">
      <c r="A70" s="1" t="s">
        <v>417</v>
      </c>
      <c r="B70" s="2" t="s">
        <v>692</v>
      </c>
      <c r="C70" s="2">
        <v>2348063.0</v>
      </c>
      <c r="D70" s="2">
        <v>3907344.0</v>
      </c>
      <c r="E70" s="2">
        <v>4830240.0</v>
      </c>
      <c r="F70" s="2">
        <v>5659424.0</v>
      </c>
      <c r="G70" s="2">
        <v>4661153.0</v>
      </c>
      <c r="H70" s="2">
        <v>1400121.0</v>
      </c>
    </row>
    <row r="71">
      <c r="A71" s="1" t="s">
        <v>418</v>
      </c>
      <c r="B71" s="2" t="s">
        <v>692</v>
      </c>
      <c r="C71" s="2">
        <v>2817675.0</v>
      </c>
      <c r="D71" s="2">
        <v>3097664.0</v>
      </c>
      <c r="E71" s="2">
        <v>388063.0</v>
      </c>
      <c r="F71" s="2">
        <v>2476336.0</v>
      </c>
      <c r="G71" s="2">
        <v>5071718.0</v>
      </c>
      <c r="H71" s="2">
        <v>2448656.0</v>
      </c>
    </row>
    <row r="72">
      <c r="A72" s="1" t="s">
        <v>419</v>
      </c>
      <c r="B72" s="2" t="s">
        <v>692</v>
      </c>
      <c r="C72" s="2">
        <v>3287288.0</v>
      </c>
      <c r="D72" s="2">
        <v>1914744.0</v>
      </c>
      <c r="E72" s="2">
        <v>5465466.0</v>
      </c>
      <c r="F72" s="2">
        <v>4865016.0</v>
      </c>
      <c r="G72" s="2">
        <v>5095925.0</v>
      </c>
      <c r="H72" s="2">
        <v>1009208.0</v>
      </c>
    </row>
    <row r="73">
      <c r="A73" s="1" t="s">
        <v>420</v>
      </c>
      <c r="B73" s="2" t="s">
        <v>692</v>
      </c>
      <c r="C73" s="2" t="s">
        <v>4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4</v>
      </c>
    </row>
    <row r="74">
      <c r="A74" s="1" t="s">
        <v>421</v>
      </c>
      <c r="B74" s="2" t="s">
        <v>692</v>
      </c>
      <c r="C74" s="2">
        <v>5402780.0</v>
      </c>
      <c r="D74" s="2">
        <v>4301785.0</v>
      </c>
      <c r="E74" s="2">
        <v>1628614.0</v>
      </c>
      <c r="F74" s="2">
        <v>3786630.0</v>
      </c>
      <c r="G74" s="2">
        <v>4188278.0</v>
      </c>
      <c r="H74" s="2">
        <v>1936211.0</v>
      </c>
    </row>
    <row r="75">
      <c r="A75" s="1" t="s">
        <v>422</v>
      </c>
      <c r="B75" s="2" t="s">
        <v>692</v>
      </c>
      <c r="C75" s="2">
        <v>3399100.0</v>
      </c>
      <c r="D75" s="2">
        <v>4357655.0</v>
      </c>
      <c r="E75" s="2">
        <v>3436148.0</v>
      </c>
      <c r="F75" s="2">
        <v>3659591.0</v>
      </c>
      <c r="G75" s="2">
        <v>4962403.0</v>
      </c>
      <c r="H75" s="2">
        <v>1624075.0</v>
      </c>
    </row>
    <row r="76">
      <c r="A76" s="1" t="s">
        <v>423</v>
      </c>
      <c r="B76" s="2" t="s">
        <v>692</v>
      </c>
      <c r="C76" s="2">
        <v>6368840.0</v>
      </c>
      <c r="D76" s="2">
        <v>5390492.0</v>
      </c>
      <c r="E76" s="2">
        <v>3917680.0</v>
      </c>
      <c r="F76" s="2">
        <v>3541758.0</v>
      </c>
      <c r="G76" s="2">
        <v>4173113.0</v>
      </c>
      <c r="H76" s="2">
        <v>1948508.0</v>
      </c>
    </row>
    <row r="77">
      <c r="A77" s="1" t="s">
        <v>424</v>
      </c>
      <c r="B77" s="2" t="s">
        <v>692</v>
      </c>
      <c r="C77" s="2">
        <v>2683500.0</v>
      </c>
      <c r="D77" s="2">
        <v>4447541.0</v>
      </c>
      <c r="E77" s="2" t="s">
        <v>4</v>
      </c>
      <c r="F77" s="2">
        <v>4661488.0</v>
      </c>
      <c r="G77" s="2">
        <v>4837063.0</v>
      </c>
      <c r="H77" s="2">
        <v>2494348.0</v>
      </c>
    </row>
    <row r="78">
      <c r="A78" s="1" t="s">
        <v>425</v>
      </c>
      <c r="B78" s="2" t="s">
        <v>692</v>
      </c>
      <c r="C78" s="2">
        <v>5044980.0</v>
      </c>
      <c r="D78" s="2">
        <v>5273677.0</v>
      </c>
      <c r="E78" s="2">
        <v>3830707.0</v>
      </c>
      <c r="F78" s="2">
        <v>3723021.0</v>
      </c>
      <c r="G78" s="2">
        <v>3510834.0</v>
      </c>
      <c r="H78" s="2">
        <v>2520405.0</v>
      </c>
    </row>
    <row r="79">
      <c r="A79" s="1" t="s">
        <v>426</v>
      </c>
      <c r="B79" s="2" t="s">
        <v>692</v>
      </c>
      <c r="C79" s="2">
        <v>4973420.0</v>
      </c>
      <c r="D79" s="2">
        <v>4636995.0</v>
      </c>
      <c r="E79" s="2">
        <v>3938995.0</v>
      </c>
      <c r="F79" s="2">
        <v>3606134.0</v>
      </c>
      <c r="G79" s="2">
        <v>4240510.0</v>
      </c>
      <c r="H79" s="2">
        <v>2697735.0</v>
      </c>
    </row>
    <row r="80">
      <c r="A80" s="1" t="s">
        <v>427</v>
      </c>
      <c r="B80" s="2" t="s">
        <v>692</v>
      </c>
      <c r="C80" s="2" t="s">
        <v>4</v>
      </c>
      <c r="D80" s="2">
        <v>5762898.0</v>
      </c>
      <c r="E80" s="2">
        <v>3620654.0</v>
      </c>
      <c r="F80" s="2">
        <v>2656009.0</v>
      </c>
      <c r="G80" s="2">
        <v>4110642.0</v>
      </c>
      <c r="H80" s="2">
        <v>2803755.0</v>
      </c>
    </row>
    <row r="81">
      <c r="A81" s="1" t="s">
        <v>428</v>
      </c>
      <c r="B81" s="2" t="s">
        <v>692</v>
      </c>
      <c r="C81" s="2" t="s">
        <v>4</v>
      </c>
      <c r="D81" s="2" t="s">
        <v>4</v>
      </c>
      <c r="E81" s="2" t="s">
        <v>4</v>
      </c>
      <c r="F81" s="2" t="s">
        <v>4</v>
      </c>
      <c r="G81" s="2" t="s">
        <v>4</v>
      </c>
      <c r="H81" s="2" t="s">
        <v>4</v>
      </c>
    </row>
    <row r="82">
      <c r="A82" s="1" t="s">
        <v>429</v>
      </c>
      <c r="B82" s="2" t="s">
        <v>692</v>
      </c>
      <c r="C82" s="2">
        <v>1214500.0</v>
      </c>
      <c r="D82" s="2">
        <v>5745929.0</v>
      </c>
      <c r="E82" s="2">
        <v>4155019.0</v>
      </c>
      <c r="F82" s="2">
        <v>4714789.0</v>
      </c>
      <c r="G82" s="2">
        <v>6010194.0</v>
      </c>
      <c r="H82" s="2">
        <v>3798201.0</v>
      </c>
    </row>
    <row r="83">
      <c r="A83" s="1" t="s">
        <v>430</v>
      </c>
      <c r="B83" s="2" t="s">
        <v>692</v>
      </c>
      <c r="C83" s="2">
        <v>3971580.0</v>
      </c>
      <c r="D83" s="2">
        <v>4952851.0</v>
      </c>
      <c r="E83" s="2">
        <v>2269262.0</v>
      </c>
      <c r="F83" s="2" t="s">
        <v>4</v>
      </c>
      <c r="G83" s="2" t="s">
        <v>4</v>
      </c>
      <c r="H83" s="2" t="s">
        <v>4</v>
      </c>
    </row>
    <row r="84">
      <c r="A84" s="1" t="s">
        <v>431</v>
      </c>
      <c r="B84" s="2" t="s">
        <v>692</v>
      </c>
      <c r="C84" s="2">
        <v>4007360.0</v>
      </c>
      <c r="D84" s="2">
        <v>5152529.0</v>
      </c>
      <c r="E84" s="2">
        <v>4021342.0</v>
      </c>
      <c r="F84" s="2">
        <v>4006593.0</v>
      </c>
      <c r="G84" s="2">
        <v>3595731.0</v>
      </c>
      <c r="H84" s="2">
        <v>1999198.0</v>
      </c>
    </row>
    <row r="85">
      <c r="A85" s="1" t="s">
        <v>432</v>
      </c>
      <c r="B85" s="2" t="s">
        <v>692</v>
      </c>
      <c r="C85" s="2">
        <v>3685340.0</v>
      </c>
      <c r="D85" s="2">
        <v>5586304.0</v>
      </c>
      <c r="E85" s="2">
        <v>4397665.0</v>
      </c>
      <c r="F85" s="2">
        <v>1986377.0</v>
      </c>
      <c r="G85" s="2">
        <v>5084982.0</v>
      </c>
      <c r="H85" s="2">
        <v>2863169.0</v>
      </c>
    </row>
    <row r="86">
      <c r="A86" s="1" t="s">
        <v>433</v>
      </c>
      <c r="B86" s="2" t="s">
        <v>692</v>
      </c>
      <c r="C86" s="2">
        <v>4615620.0</v>
      </c>
      <c r="D86" s="2">
        <v>4487007.0</v>
      </c>
      <c r="E86" s="2">
        <v>4658031.0</v>
      </c>
      <c r="F86" s="2">
        <v>4989374.0</v>
      </c>
      <c r="G86" s="2">
        <v>5607705.0</v>
      </c>
      <c r="H86" s="2">
        <v>2481127.0</v>
      </c>
    </row>
    <row r="87">
      <c r="A87" s="1" t="s">
        <v>434</v>
      </c>
      <c r="B87" s="2" t="s">
        <v>692</v>
      </c>
      <c r="C87" s="2">
        <v>4007360.0</v>
      </c>
      <c r="D87" s="2">
        <v>5370122.0</v>
      </c>
      <c r="E87" s="2">
        <v>4459971.0</v>
      </c>
      <c r="F87" s="2">
        <v>3038446.0</v>
      </c>
      <c r="G87" s="2">
        <v>5719809.0</v>
      </c>
      <c r="H87" s="2">
        <v>2975006.0</v>
      </c>
    </row>
    <row r="88">
      <c r="A88" s="1" t="s">
        <v>435</v>
      </c>
      <c r="B88" s="2" t="s">
        <v>692</v>
      </c>
      <c r="C88" s="2">
        <v>5044980.0</v>
      </c>
      <c r="D88" s="2">
        <v>6228828.0</v>
      </c>
      <c r="E88" s="2">
        <v>4513872.0</v>
      </c>
      <c r="F88" s="2">
        <v>2877661.0</v>
      </c>
      <c r="G88" s="2">
        <v>4203586.0</v>
      </c>
      <c r="H88" s="2">
        <v>3414041.0</v>
      </c>
    </row>
    <row r="89">
      <c r="A89" s="1" t="s">
        <v>436</v>
      </c>
      <c r="B89" s="2" t="s">
        <v>692</v>
      </c>
      <c r="C89" s="2">
        <v>2817675.0</v>
      </c>
      <c r="D89" s="2">
        <v>3174898.0</v>
      </c>
      <c r="E89" s="2">
        <v>201549.0</v>
      </c>
      <c r="F89" s="2" t="s">
        <v>4</v>
      </c>
      <c r="G89" s="2" t="s">
        <v>4</v>
      </c>
      <c r="H89" s="2" t="s">
        <v>4</v>
      </c>
    </row>
    <row r="90">
      <c r="A90" s="1" t="s">
        <v>437</v>
      </c>
      <c r="B90" s="2" t="s">
        <v>692</v>
      </c>
      <c r="C90" s="2">
        <v>6154160.0</v>
      </c>
      <c r="D90" s="2">
        <v>5335596.0</v>
      </c>
      <c r="E90" s="2">
        <v>4744202.0</v>
      </c>
      <c r="F90" s="2">
        <v>3273473.0</v>
      </c>
      <c r="G90" s="2">
        <v>5125407.0</v>
      </c>
      <c r="H90" s="2">
        <v>1543424.0</v>
      </c>
    </row>
    <row r="91">
      <c r="A91" s="1" t="s">
        <v>438</v>
      </c>
      <c r="B91" s="2" t="s">
        <v>692</v>
      </c>
      <c r="C91" s="2">
        <v>4866080.0</v>
      </c>
      <c r="D91" s="2">
        <v>6173280.0</v>
      </c>
      <c r="E91" s="2">
        <v>5266925.0</v>
      </c>
      <c r="F91" s="2">
        <v>4471520.0</v>
      </c>
      <c r="G91" s="2">
        <v>5956633.0</v>
      </c>
      <c r="H91" s="2">
        <v>2355278.0</v>
      </c>
    </row>
    <row r="92">
      <c r="A92" s="1" t="s">
        <v>439</v>
      </c>
      <c r="B92" s="2" t="s">
        <v>692</v>
      </c>
      <c r="C92" s="2">
        <v>3900020.0</v>
      </c>
      <c r="D92" s="2">
        <v>5673763.0</v>
      </c>
      <c r="E92" s="2">
        <v>4707872.0</v>
      </c>
      <c r="F92" s="2">
        <v>3628688.0</v>
      </c>
      <c r="G92" s="2">
        <v>4687516.0</v>
      </c>
      <c r="H92" s="2">
        <v>2244294.0</v>
      </c>
    </row>
    <row r="93">
      <c r="A93" s="1" t="s">
        <v>440</v>
      </c>
      <c r="B93" s="2" t="s">
        <v>692</v>
      </c>
      <c r="C93" s="2">
        <v>4964475.0</v>
      </c>
      <c r="D93" s="2">
        <v>4638659.0</v>
      </c>
      <c r="E93" s="2">
        <v>336584.0</v>
      </c>
      <c r="F93" s="2">
        <v>4709712.0</v>
      </c>
      <c r="G93" s="2">
        <v>4652610.0</v>
      </c>
      <c r="H93" s="2">
        <v>3125587.0</v>
      </c>
    </row>
    <row r="94">
      <c r="A94" s="1" t="s">
        <v>441</v>
      </c>
      <c r="B94" s="2" t="s">
        <v>692</v>
      </c>
      <c r="C94" s="2">
        <v>5367000.0</v>
      </c>
      <c r="D94" s="2">
        <v>4316553.0</v>
      </c>
      <c r="E94" s="2" t="s">
        <v>4</v>
      </c>
      <c r="F94" s="2" t="s">
        <v>4</v>
      </c>
      <c r="G94" s="2" t="s">
        <v>4</v>
      </c>
      <c r="H94" s="2" t="s">
        <v>4</v>
      </c>
    </row>
    <row r="95">
      <c r="A95" s="1" t="s">
        <v>442</v>
      </c>
      <c r="B95" s="2" t="s">
        <v>692</v>
      </c>
      <c r="C95" s="2">
        <v>7457100.0</v>
      </c>
      <c r="D95" s="2">
        <v>8353668.0</v>
      </c>
      <c r="E95" s="2">
        <v>3919957.0</v>
      </c>
      <c r="F95" s="2">
        <v>5749807.0</v>
      </c>
      <c r="G95" s="2">
        <v>5878097.0</v>
      </c>
      <c r="H95" s="2">
        <v>4053072.0</v>
      </c>
    </row>
    <row r="96">
      <c r="A96" s="1" t="s">
        <v>443</v>
      </c>
      <c r="B96" s="2" t="s">
        <v>692</v>
      </c>
      <c r="C96" s="2">
        <v>5836613.0</v>
      </c>
      <c r="D96" s="2">
        <v>5289063.0</v>
      </c>
      <c r="E96" s="2">
        <v>2215406.0</v>
      </c>
      <c r="F96" s="2" t="s">
        <v>4</v>
      </c>
      <c r="G96" s="2" t="s">
        <v>4</v>
      </c>
      <c r="H96" s="2">
        <v>3514703.0</v>
      </c>
    </row>
    <row r="97">
      <c r="A97" s="1" t="s">
        <v>444</v>
      </c>
      <c r="B97" s="2" t="s">
        <v>692</v>
      </c>
      <c r="C97" s="2" t="s">
        <v>4</v>
      </c>
      <c r="D97" s="2" t="s">
        <v>4</v>
      </c>
      <c r="E97" s="2" t="s">
        <v>4</v>
      </c>
      <c r="F97" s="2" t="s">
        <v>4</v>
      </c>
      <c r="G97" s="2" t="s">
        <v>4</v>
      </c>
      <c r="H97" s="2">
        <v>2161946.0</v>
      </c>
    </row>
    <row r="98">
      <c r="A98" s="1" t="s">
        <v>445</v>
      </c>
      <c r="B98" s="2" t="s">
        <v>692</v>
      </c>
      <c r="C98" s="2">
        <v>2616413.0</v>
      </c>
      <c r="D98" s="2">
        <v>3015639.0</v>
      </c>
      <c r="E98" s="2">
        <v>2999930.0</v>
      </c>
      <c r="F98" s="2" t="s">
        <v>4</v>
      </c>
      <c r="G98" s="2" t="s">
        <v>4</v>
      </c>
      <c r="H98" s="2" t="s">
        <v>4</v>
      </c>
    </row>
    <row r="99">
      <c r="A99" s="1" t="s">
        <v>446</v>
      </c>
      <c r="B99" s="2" t="s">
        <v>692</v>
      </c>
      <c r="C99" s="2">
        <v>5460850.0</v>
      </c>
      <c r="D99" s="2">
        <v>7928077.0</v>
      </c>
      <c r="E99" s="2">
        <v>5082093.0</v>
      </c>
      <c r="F99" s="2">
        <v>6195535.0</v>
      </c>
      <c r="G99" s="2">
        <v>6207309.0</v>
      </c>
      <c r="H99" s="2">
        <v>3842152.0</v>
      </c>
    </row>
    <row r="100">
      <c r="A100" s="1" t="s">
        <v>447</v>
      </c>
      <c r="B100" s="2" t="s">
        <v>692</v>
      </c>
      <c r="C100" s="2">
        <v>2884763.0</v>
      </c>
      <c r="D100" s="2">
        <v>841961.0</v>
      </c>
      <c r="E100" s="2">
        <v>1467420.0</v>
      </c>
      <c r="F100" s="2" t="s">
        <v>4</v>
      </c>
      <c r="G100" s="2" t="s">
        <v>4</v>
      </c>
      <c r="H100" s="2" t="s">
        <v>4</v>
      </c>
    </row>
    <row r="101">
      <c r="A101" s="1" t="s">
        <v>448</v>
      </c>
      <c r="B101" s="2" t="s">
        <v>692</v>
      </c>
      <c r="C101" s="2">
        <v>2518450.0</v>
      </c>
      <c r="D101" s="2">
        <v>6240576.0</v>
      </c>
      <c r="E101" s="2">
        <v>4542803.0</v>
      </c>
      <c r="F101" s="2">
        <v>4700990.0</v>
      </c>
      <c r="G101" s="2">
        <v>5180421.0</v>
      </c>
      <c r="H101" s="2">
        <v>3647487.0</v>
      </c>
    </row>
    <row r="102">
      <c r="A102" s="1" t="s">
        <v>449</v>
      </c>
      <c r="B102" s="2" t="s">
        <v>970</v>
      </c>
      <c r="C102" s="2">
        <v>5031563.0</v>
      </c>
      <c r="D102" s="2">
        <v>4587308.0</v>
      </c>
      <c r="E102" s="2">
        <v>3185242.0</v>
      </c>
      <c r="F102" s="2">
        <v>4776578.0</v>
      </c>
      <c r="G102" s="2">
        <v>6784388.0</v>
      </c>
      <c r="H102" s="2">
        <v>3335347.0</v>
      </c>
    </row>
    <row r="103">
      <c r="A103" s="1" t="s">
        <v>450</v>
      </c>
      <c r="B103" s="2" t="s">
        <v>970</v>
      </c>
      <c r="C103" s="2">
        <v>4360688.0</v>
      </c>
      <c r="D103" s="2">
        <v>1849989.0</v>
      </c>
      <c r="E103" s="2">
        <v>4127283.0</v>
      </c>
      <c r="F103" s="2">
        <v>6661397.0</v>
      </c>
      <c r="G103" s="2">
        <v>8823540.0</v>
      </c>
      <c r="H103" s="2">
        <v>5958538.0</v>
      </c>
    </row>
    <row r="104">
      <c r="A104" s="1" t="s">
        <v>451</v>
      </c>
      <c r="B104" s="2" t="s">
        <v>970</v>
      </c>
      <c r="C104" s="2">
        <v>4696125.0</v>
      </c>
      <c r="D104" s="2">
        <v>2206416.0</v>
      </c>
      <c r="E104" s="2">
        <v>4918931.0</v>
      </c>
      <c r="F104" s="2">
        <v>5908878.0</v>
      </c>
      <c r="G104" s="2">
        <v>8154578.0</v>
      </c>
      <c r="H104" s="2">
        <v>5048167.0</v>
      </c>
    </row>
    <row r="105">
      <c r="A105" s="1" t="s">
        <v>452</v>
      </c>
      <c r="B105" s="2" t="s">
        <v>970</v>
      </c>
      <c r="C105" s="2">
        <v>4293600.0</v>
      </c>
      <c r="D105" s="2">
        <v>5237114.0</v>
      </c>
      <c r="E105" s="2">
        <v>5309874.0</v>
      </c>
      <c r="F105" s="2">
        <v>6253414.0</v>
      </c>
      <c r="G105" s="2">
        <v>7317802.0</v>
      </c>
      <c r="H105" s="2">
        <v>3739013.0</v>
      </c>
    </row>
    <row r="106">
      <c r="A106" s="1" t="s">
        <v>453</v>
      </c>
      <c r="B106" s="2" t="s">
        <v>970</v>
      </c>
      <c r="C106" s="2">
        <v>4696125.0</v>
      </c>
      <c r="D106" s="2">
        <v>1806907.0</v>
      </c>
      <c r="E106" s="2">
        <v>6601323.0</v>
      </c>
      <c r="F106" s="2">
        <v>5429197.0</v>
      </c>
      <c r="G106" s="2">
        <v>6876916.0</v>
      </c>
      <c r="H106" s="2">
        <v>4446628.0</v>
      </c>
    </row>
    <row r="107">
      <c r="A107" s="1" t="s">
        <v>454</v>
      </c>
      <c r="B107" s="2" t="s">
        <v>970</v>
      </c>
      <c r="C107" s="2">
        <v>4293600.0</v>
      </c>
      <c r="D107" s="2">
        <v>5578465.0</v>
      </c>
      <c r="E107" s="2">
        <v>4437162.0</v>
      </c>
      <c r="F107" s="2">
        <v>5257699.0</v>
      </c>
      <c r="G107" s="2">
        <v>7082651.0</v>
      </c>
      <c r="H107" s="2">
        <v>4768678.0</v>
      </c>
    </row>
    <row r="108">
      <c r="A108" s="1" t="s">
        <v>455</v>
      </c>
      <c r="B108" s="2" t="s">
        <v>970</v>
      </c>
      <c r="C108" s="2">
        <v>4427775.0</v>
      </c>
      <c r="D108" s="2">
        <v>2761191.0</v>
      </c>
      <c r="E108" s="2">
        <v>6172998.0</v>
      </c>
      <c r="F108" s="2">
        <v>5296188.0</v>
      </c>
      <c r="G108" s="2">
        <v>8359626.0</v>
      </c>
      <c r="H108" s="2">
        <v>5278391.0</v>
      </c>
    </row>
    <row r="109">
      <c r="A109" s="1" t="s">
        <v>456</v>
      </c>
      <c r="B109" s="2" t="s">
        <v>970</v>
      </c>
      <c r="C109" s="2">
        <v>3891075.0</v>
      </c>
      <c r="D109" s="2">
        <v>5609761.0</v>
      </c>
      <c r="E109" s="2">
        <v>5902471.0</v>
      </c>
      <c r="F109" s="2">
        <v>5886923.0</v>
      </c>
      <c r="G109" s="2">
        <v>9106652.0</v>
      </c>
      <c r="H109" s="2">
        <v>5162119.0</v>
      </c>
    </row>
    <row r="110">
      <c r="A110" s="1" t="s">
        <v>457</v>
      </c>
      <c r="B110" s="2" t="s">
        <v>970</v>
      </c>
      <c r="C110" s="2">
        <v>7000400.0</v>
      </c>
      <c r="D110" s="2">
        <v>7665945.0</v>
      </c>
      <c r="E110" s="2">
        <v>3762925.0</v>
      </c>
      <c r="F110" s="2">
        <v>7613138.0</v>
      </c>
      <c r="G110" s="2">
        <v>6901662.0</v>
      </c>
      <c r="H110" s="2">
        <v>5274453.0</v>
      </c>
    </row>
    <row r="111">
      <c r="A111" s="1" t="s">
        <v>458</v>
      </c>
      <c r="B111" s="2" t="s">
        <v>970</v>
      </c>
      <c r="C111" s="2">
        <v>4763213.0</v>
      </c>
      <c r="D111" s="2">
        <v>6044050.0</v>
      </c>
      <c r="E111" s="2">
        <v>7209507.0</v>
      </c>
      <c r="F111" s="2">
        <v>5800853.0</v>
      </c>
      <c r="G111" s="2">
        <v>9036508.0</v>
      </c>
      <c r="H111" s="2">
        <v>4719142.0</v>
      </c>
    </row>
    <row r="112">
      <c r="A112" s="1" t="s">
        <v>459</v>
      </c>
      <c r="B112" s="2" t="s">
        <v>1006</v>
      </c>
      <c r="C112" s="2">
        <v>7659782.0</v>
      </c>
      <c r="D112" s="2">
        <v>7817057.0</v>
      </c>
      <c r="E112" s="2">
        <v>5832784.0</v>
      </c>
      <c r="F112" s="2">
        <v>6064910.0</v>
      </c>
      <c r="G112" s="2">
        <v>8225708.0</v>
      </c>
      <c r="H112" s="2">
        <v>3271666.0</v>
      </c>
    </row>
    <row r="113">
      <c r="A113" s="1" t="s">
        <v>460</v>
      </c>
      <c r="B113" s="2" t="s">
        <v>1006</v>
      </c>
      <c r="C113" s="2">
        <v>8655898.0</v>
      </c>
      <c r="D113" s="2">
        <v>7284021.0</v>
      </c>
      <c r="E113" s="2">
        <v>6352006.0</v>
      </c>
      <c r="F113" s="2">
        <v>5691902.0</v>
      </c>
      <c r="G113" s="2">
        <v>8140508.0</v>
      </c>
      <c r="H113" s="2">
        <v>4688998.0</v>
      </c>
    </row>
    <row r="114">
      <c r="A114" s="1" t="s">
        <v>461</v>
      </c>
      <c r="B114" s="2" t="s">
        <v>1006</v>
      </c>
      <c r="C114" s="2">
        <v>8415456.0</v>
      </c>
      <c r="D114" s="2">
        <v>8988494.0</v>
      </c>
      <c r="E114" s="2">
        <v>5950681.0</v>
      </c>
      <c r="F114" s="2">
        <v>4009292.0</v>
      </c>
      <c r="G114" s="2">
        <v>6541686.0</v>
      </c>
      <c r="H114" s="2">
        <v>1280552.0</v>
      </c>
    </row>
    <row r="115">
      <c r="A115" s="1" t="s">
        <v>462</v>
      </c>
      <c r="B115" s="2" t="s">
        <v>1006</v>
      </c>
      <c r="C115" s="2">
        <v>6131261.0</v>
      </c>
      <c r="D115" s="2">
        <v>8435965.0</v>
      </c>
      <c r="E115" s="2">
        <v>5456862.0</v>
      </c>
      <c r="F115" s="2">
        <v>4621399.0</v>
      </c>
      <c r="G115" s="2">
        <v>7933499.0</v>
      </c>
      <c r="H115" s="2">
        <v>3753293.0</v>
      </c>
    </row>
    <row r="116">
      <c r="A116" s="1" t="s">
        <v>463</v>
      </c>
      <c r="B116" s="2" t="s">
        <v>1006</v>
      </c>
      <c r="C116" s="2">
        <v>8020445.0</v>
      </c>
      <c r="D116" s="2">
        <v>8643732.0</v>
      </c>
      <c r="E116" s="2">
        <v>7155702.0</v>
      </c>
      <c r="F116" s="2">
        <v>7705575.0</v>
      </c>
      <c r="G116" s="2">
        <v>8512191.0</v>
      </c>
      <c r="H116" s="2">
        <v>4199398.0</v>
      </c>
    </row>
    <row r="117">
      <c r="A117" s="1" t="s">
        <v>464</v>
      </c>
      <c r="B117" s="2" t="s">
        <v>1006</v>
      </c>
      <c r="C117" s="2">
        <v>4025250.0</v>
      </c>
      <c r="D117" s="2">
        <v>5419514.0</v>
      </c>
      <c r="E117" s="2">
        <v>3237527.0</v>
      </c>
      <c r="F117" s="2">
        <v>3059306.0</v>
      </c>
      <c r="G117" s="2">
        <v>2414315.0</v>
      </c>
      <c r="H117" s="2">
        <v>2572443.0</v>
      </c>
    </row>
    <row r="118">
      <c r="A118" s="1" t="s">
        <v>465</v>
      </c>
      <c r="B118" s="2" t="s">
        <v>1006</v>
      </c>
      <c r="C118" s="2">
        <v>6359895.0</v>
      </c>
      <c r="D118" s="2">
        <v>8166509.0</v>
      </c>
      <c r="E118" s="2">
        <v>8228584.0</v>
      </c>
      <c r="F118" s="2">
        <v>4411765.0</v>
      </c>
      <c r="G118" s="2">
        <v>6491959.0</v>
      </c>
      <c r="H118" s="2">
        <v>3786164.0</v>
      </c>
    </row>
    <row r="119">
      <c r="A119" s="1" t="s">
        <v>466</v>
      </c>
      <c r="B119" s="2" t="s">
        <v>1006</v>
      </c>
      <c r="C119" s="2">
        <v>2978685.0</v>
      </c>
      <c r="D119" s="2">
        <v>4287967.0</v>
      </c>
      <c r="E119" s="2">
        <v>4743337.0</v>
      </c>
      <c r="F119" s="2">
        <v>3562925.0</v>
      </c>
      <c r="G119" s="2">
        <v>4626926.0</v>
      </c>
      <c r="H119" s="2">
        <v>2037729.0</v>
      </c>
    </row>
    <row r="120">
      <c r="A120" s="1" t="s">
        <v>467</v>
      </c>
      <c r="B120" s="2" t="s">
        <v>1006</v>
      </c>
      <c r="C120" s="2">
        <v>3864240.0</v>
      </c>
      <c r="D120" s="2">
        <v>7089456.0</v>
      </c>
      <c r="E120" s="2">
        <v>4442654.0</v>
      </c>
      <c r="F120" s="2">
        <v>2938304.0</v>
      </c>
      <c r="G120" s="2">
        <v>5545564.0</v>
      </c>
      <c r="H120" s="2">
        <v>4420637.0</v>
      </c>
    </row>
    <row r="121">
      <c r="A121" s="1" t="s">
        <v>468</v>
      </c>
      <c r="B121" s="2" t="s">
        <v>1006</v>
      </c>
      <c r="C121" s="2">
        <v>4347270.0</v>
      </c>
      <c r="D121" s="2">
        <v>6315883.0</v>
      </c>
      <c r="E121" s="2">
        <v>4900504.0</v>
      </c>
      <c r="F121" s="2">
        <v>2208002.0</v>
      </c>
      <c r="G121" s="2">
        <v>4784339.0</v>
      </c>
      <c r="H121" s="2">
        <v>3595877.0</v>
      </c>
    </row>
    <row r="122">
      <c r="A122" s="1" t="s">
        <v>469</v>
      </c>
      <c r="B122" s="2" t="s">
        <v>1006</v>
      </c>
      <c r="C122" s="2">
        <v>4910805.0</v>
      </c>
      <c r="D122" s="2">
        <v>5149050.0</v>
      </c>
      <c r="E122" s="2">
        <v>5414343.0</v>
      </c>
      <c r="F122" s="2">
        <v>3014170.0</v>
      </c>
      <c r="G122" s="2">
        <v>4570955.0</v>
      </c>
      <c r="H122" s="2">
        <v>2984347.0</v>
      </c>
    </row>
    <row r="123">
      <c r="A123" s="1" t="s">
        <v>470</v>
      </c>
      <c r="B123" s="2" t="s">
        <v>1006</v>
      </c>
      <c r="C123" s="2">
        <v>4910805.0</v>
      </c>
      <c r="D123" s="2">
        <v>6523814.0</v>
      </c>
      <c r="E123" s="2">
        <v>6503903.0</v>
      </c>
      <c r="F123" s="2">
        <v>4757145.0</v>
      </c>
      <c r="G123" s="2">
        <v>5238161.0</v>
      </c>
      <c r="H123" s="2">
        <v>3778220.0</v>
      </c>
    </row>
    <row r="124">
      <c r="A124" s="1" t="s">
        <v>471</v>
      </c>
      <c r="B124" s="2" t="s">
        <v>1006</v>
      </c>
      <c r="C124" s="2">
        <v>483030.0</v>
      </c>
      <c r="D124" s="2" t="s">
        <v>4</v>
      </c>
      <c r="E124" s="2">
        <v>1688359.0</v>
      </c>
      <c r="F124" s="2">
        <v>2720434.0</v>
      </c>
      <c r="G124" s="2">
        <v>3398705.0</v>
      </c>
      <c r="H124" s="2">
        <v>3424857.0</v>
      </c>
    </row>
    <row r="125">
      <c r="A125" s="1" t="s">
        <v>472</v>
      </c>
      <c r="B125" s="2" t="s">
        <v>1006</v>
      </c>
      <c r="C125" s="2">
        <v>3703230.0</v>
      </c>
      <c r="D125" s="2">
        <v>7526673.0</v>
      </c>
      <c r="E125" s="2">
        <v>6294054.0</v>
      </c>
      <c r="F125" s="2">
        <v>6014302.0</v>
      </c>
      <c r="G125" s="2">
        <v>5738192.0</v>
      </c>
      <c r="H125" s="2">
        <v>2832595.0</v>
      </c>
    </row>
    <row r="126">
      <c r="A126" s="1" t="s">
        <v>473</v>
      </c>
      <c r="B126" s="2" t="s">
        <v>1006</v>
      </c>
      <c r="C126" s="2">
        <v>3059190.0</v>
      </c>
      <c r="D126" s="2">
        <v>3019341.0</v>
      </c>
      <c r="E126" s="2">
        <v>3494254.0</v>
      </c>
      <c r="F126" s="2">
        <v>2574050.0</v>
      </c>
      <c r="G126" s="2">
        <v>4158294.0</v>
      </c>
      <c r="H126" s="2">
        <v>2448224.0</v>
      </c>
    </row>
    <row r="127">
      <c r="A127" s="1" t="s">
        <v>474</v>
      </c>
      <c r="B127" s="2" t="s">
        <v>1006</v>
      </c>
      <c r="C127" s="2">
        <v>4830300.0</v>
      </c>
      <c r="D127" s="2">
        <v>7246464.0</v>
      </c>
      <c r="E127" s="2">
        <v>6894049.0</v>
      </c>
      <c r="F127" s="2">
        <v>3840812.0</v>
      </c>
      <c r="G127" s="2">
        <v>6083976.0</v>
      </c>
      <c r="H127" s="2">
        <v>4503946.0</v>
      </c>
    </row>
    <row r="128">
      <c r="A128" s="1" t="s">
        <v>475</v>
      </c>
      <c r="B128" s="2" t="s">
        <v>1006</v>
      </c>
      <c r="C128" s="2">
        <v>3622725.0</v>
      </c>
      <c r="D128" s="2">
        <v>6831024.0</v>
      </c>
      <c r="E128" s="2">
        <v>5492583.0</v>
      </c>
      <c r="F128" s="2">
        <v>3178830.0</v>
      </c>
      <c r="G128" s="2">
        <v>4639697.0</v>
      </c>
      <c r="H128" s="2">
        <v>3780783.0</v>
      </c>
    </row>
    <row r="129">
      <c r="A129" s="1" t="s">
        <v>476</v>
      </c>
      <c r="B129" s="2" t="s">
        <v>1006</v>
      </c>
      <c r="C129" s="2" t="s">
        <v>4</v>
      </c>
      <c r="D129" s="2" t="s">
        <v>4</v>
      </c>
      <c r="E129" s="2" t="s">
        <v>4</v>
      </c>
      <c r="F129" s="2" t="s">
        <v>4</v>
      </c>
      <c r="G129" s="2">
        <v>4687102.0</v>
      </c>
      <c r="H129" s="2">
        <v>2645743.0</v>
      </c>
    </row>
    <row r="130">
      <c r="A130" s="1" t="s">
        <v>477</v>
      </c>
      <c r="B130" s="2" t="s">
        <v>1006</v>
      </c>
      <c r="C130" s="2">
        <v>4347270.0</v>
      </c>
      <c r="D130" s="2">
        <v>4734648.0</v>
      </c>
      <c r="E130" s="2">
        <v>4415389.0</v>
      </c>
      <c r="F130" s="2">
        <v>1985647.0</v>
      </c>
      <c r="G130" s="2">
        <v>418607.0</v>
      </c>
      <c r="H130" s="2">
        <v>162030.0</v>
      </c>
    </row>
    <row r="131">
      <c r="A131" s="1" t="s">
        <v>478</v>
      </c>
      <c r="B131" s="2" t="s">
        <v>1006</v>
      </c>
      <c r="C131" s="2">
        <v>4025250.0</v>
      </c>
      <c r="D131" s="2">
        <v>6385891.0</v>
      </c>
      <c r="E131" s="2">
        <v>4918692.0</v>
      </c>
      <c r="F131" s="2">
        <v>3858947.0</v>
      </c>
      <c r="G131" s="2">
        <v>3673830.0</v>
      </c>
      <c r="H131" s="2">
        <v>3142714.0</v>
      </c>
    </row>
    <row r="132">
      <c r="A132" s="1" t="s">
        <v>479</v>
      </c>
      <c r="B132" s="2" t="s">
        <v>1006</v>
      </c>
      <c r="C132" s="2">
        <v>7061500.0</v>
      </c>
      <c r="D132" s="2">
        <v>1836759.0</v>
      </c>
      <c r="E132" s="2" t="s">
        <v>4</v>
      </c>
      <c r="F132" s="2" t="s">
        <v>4</v>
      </c>
      <c r="G132" s="2" t="s">
        <v>4</v>
      </c>
      <c r="H132" s="2" t="s">
        <v>4</v>
      </c>
    </row>
    <row r="133">
      <c r="A133" s="1" t="s">
        <v>480</v>
      </c>
      <c r="B133" s="2" t="s">
        <v>1006</v>
      </c>
      <c r="C133" s="2" t="s">
        <v>4</v>
      </c>
      <c r="D133" s="2">
        <v>5106021.0</v>
      </c>
      <c r="E133" s="2">
        <v>6572543.0</v>
      </c>
      <c r="F133" s="2">
        <v>6638281.0</v>
      </c>
      <c r="G133" s="2">
        <v>7269408.0</v>
      </c>
      <c r="H133" s="2">
        <v>3807865.0</v>
      </c>
    </row>
    <row r="134">
      <c r="A134" s="1" t="s">
        <v>481</v>
      </c>
      <c r="B134" s="2" t="s">
        <v>1006</v>
      </c>
      <c r="C134" s="2" t="s">
        <v>4</v>
      </c>
      <c r="D134" s="2">
        <v>2138170.0</v>
      </c>
      <c r="E134" s="2">
        <v>6297800.0</v>
      </c>
      <c r="F134" s="2">
        <v>2796124.0</v>
      </c>
      <c r="G134" s="2">
        <v>4565221.0</v>
      </c>
      <c r="H134" s="2">
        <v>3807216.0</v>
      </c>
    </row>
    <row r="135">
      <c r="A135" s="1" t="s">
        <v>482</v>
      </c>
      <c r="B135" s="2" t="s">
        <v>1006</v>
      </c>
      <c r="C135" s="2" t="s">
        <v>4</v>
      </c>
      <c r="D135" s="2">
        <v>3670611.0</v>
      </c>
      <c r="E135" s="2">
        <v>3391317.0</v>
      </c>
      <c r="F135" s="2">
        <v>4476321.0</v>
      </c>
      <c r="G135" s="2">
        <v>1792228.0</v>
      </c>
      <c r="H135" s="2">
        <v>3905821.0</v>
      </c>
    </row>
    <row r="136">
      <c r="A136" s="1" t="s">
        <v>483</v>
      </c>
      <c r="B136" s="2" t="s">
        <v>1006</v>
      </c>
      <c r="C136" s="2" t="s">
        <v>4</v>
      </c>
      <c r="D136" s="2">
        <v>3214485.0</v>
      </c>
      <c r="E136" s="2">
        <v>8486471.0</v>
      </c>
      <c r="F136" s="2">
        <v>5022138.0</v>
      </c>
      <c r="G136" s="2">
        <v>5181592.0</v>
      </c>
      <c r="H136" s="2">
        <v>1940130.0</v>
      </c>
    </row>
    <row r="137">
      <c r="A137" s="1" t="s">
        <v>484</v>
      </c>
      <c r="B137" s="2" t="s">
        <v>1006</v>
      </c>
      <c r="C137" s="2" t="s">
        <v>4</v>
      </c>
      <c r="D137" s="2">
        <v>3878841.0</v>
      </c>
      <c r="E137" s="2">
        <v>3271793.0</v>
      </c>
      <c r="F137" s="2">
        <v>3695202.0</v>
      </c>
      <c r="G137" s="2">
        <v>6983371.0</v>
      </c>
      <c r="H137" s="2">
        <v>1566761.0</v>
      </c>
    </row>
    <row r="138">
      <c r="A138" s="1" t="s">
        <v>485</v>
      </c>
      <c r="B138" s="2" t="s">
        <v>1006</v>
      </c>
      <c r="C138" s="2" t="s">
        <v>4</v>
      </c>
      <c r="D138" s="2">
        <v>5204846.0</v>
      </c>
      <c r="E138" s="2">
        <v>4250289.0</v>
      </c>
      <c r="F138" s="2">
        <v>4563180.0</v>
      </c>
      <c r="G138" s="2">
        <v>6550973.0</v>
      </c>
      <c r="H138" s="2">
        <v>3796401.0</v>
      </c>
    </row>
    <row r="139">
      <c r="A139" s="1" t="s">
        <v>486</v>
      </c>
      <c r="B139" s="2" t="s">
        <v>1006</v>
      </c>
      <c r="C139" s="2" t="s">
        <v>4</v>
      </c>
      <c r="D139" s="2">
        <v>2758481.0</v>
      </c>
      <c r="E139" s="2">
        <v>5455732.0</v>
      </c>
      <c r="F139" s="2">
        <v>4667524.0</v>
      </c>
      <c r="G139" s="2">
        <v>5144582.0</v>
      </c>
      <c r="H139" s="2">
        <v>1859290.0</v>
      </c>
    </row>
    <row r="140">
      <c r="A140" s="1" t="s">
        <v>487</v>
      </c>
      <c r="B140" s="2" t="s">
        <v>1006</v>
      </c>
      <c r="C140" s="2" t="s">
        <v>4</v>
      </c>
      <c r="D140" s="2">
        <v>2997107.0</v>
      </c>
      <c r="E140" s="2">
        <v>3599354.0</v>
      </c>
      <c r="F140" s="2">
        <v>793538.0</v>
      </c>
      <c r="G140" s="2">
        <v>2259295.0</v>
      </c>
      <c r="H140" s="2">
        <v>4694354.0</v>
      </c>
    </row>
    <row r="141">
      <c r="A141" s="1" t="s">
        <v>488</v>
      </c>
      <c r="B141" s="2" t="s">
        <v>1006</v>
      </c>
      <c r="C141" s="2" t="s">
        <v>4</v>
      </c>
      <c r="D141" s="2">
        <v>687241.0</v>
      </c>
      <c r="E141" s="2">
        <v>5065902.0</v>
      </c>
      <c r="F141" s="2">
        <v>3244915.0</v>
      </c>
      <c r="G141" s="2">
        <v>2961189.0</v>
      </c>
      <c r="H141" s="2">
        <v>2232149.0</v>
      </c>
    </row>
    <row r="142">
      <c r="A142" s="1" t="s">
        <v>489</v>
      </c>
      <c r="B142" s="2" t="s">
        <v>1006</v>
      </c>
      <c r="C142" s="2" t="s">
        <v>4</v>
      </c>
      <c r="D142" s="2">
        <v>2747206.0</v>
      </c>
      <c r="E142" s="2">
        <v>5896713.0</v>
      </c>
      <c r="F142" s="2">
        <v>3131970.0</v>
      </c>
      <c r="G142" s="2">
        <v>5009913.0</v>
      </c>
      <c r="H142" s="2">
        <v>2431855.0</v>
      </c>
    </row>
    <row r="143">
      <c r="A143" s="1" t="s">
        <v>490</v>
      </c>
      <c r="B143" s="2" t="s">
        <v>1006</v>
      </c>
      <c r="C143" s="2" t="s">
        <v>4</v>
      </c>
      <c r="D143" s="2">
        <v>3317228.0</v>
      </c>
      <c r="E143" s="2">
        <v>7711474.0</v>
      </c>
      <c r="F143" s="2">
        <v>4669160.0</v>
      </c>
      <c r="G143" s="2">
        <v>5606091.0</v>
      </c>
      <c r="H143" s="2">
        <v>3018870.0</v>
      </c>
    </row>
    <row r="144">
      <c r="A144" s="1" t="s">
        <v>491</v>
      </c>
      <c r="B144" s="2" t="s">
        <v>1006</v>
      </c>
      <c r="C144" s="2" t="s">
        <v>4</v>
      </c>
      <c r="D144" s="2">
        <v>2157818.0</v>
      </c>
      <c r="E144" s="2">
        <v>2786150.0</v>
      </c>
      <c r="F144" s="2">
        <v>2735474.0</v>
      </c>
      <c r="G144" s="2">
        <v>4481105.0</v>
      </c>
      <c r="H144" s="2">
        <v>3329566.0</v>
      </c>
    </row>
    <row r="145">
      <c r="A145" s="1" t="s">
        <v>492</v>
      </c>
      <c r="B145" s="2" t="s">
        <v>1006</v>
      </c>
      <c r="C145" s="2" t="s">
        <v>4</v>
      </c>
      <c r="D145" s="2">
        <v>2113034.0</v>
      </c>
      <c r="E145" s="2">
        <v>5741200.0</v>
      </c>
      <c r="F145" s="2">
        <v>2671851.0</v>
      </c>
      <c r="G145" s="2">
        <v>4683021.0</v>
      </c>
      <c r="H145" s="2">
        <v>3238891.0</v>
      </c>
    </row>
    <row r="146">
      <c r="A146" s="1" t="s">
        <v>493</v>
      </c>
      <c r="B146" s="2" t="s">
        <v>1006</v>
      </c>
      <c r="C146" s="2" t="s">
        <v>4</v>
      </c>
      <c r="D146" s="2">
        <v>1864540.0</v>
      </c>
      <c r="E146" s="2">
        <v>5173008.0</v>
      </c>
      <c r="F146" s="2">
        <v>2263006.0</v>
      </c>
      <c r="G146" s="2">
        <v>3846722.0</v>
      </c>
      <c r="H146" s="2">
        <v>3066677.0</v>
      </c>
    </row>
    <row r="147">
      <c r="A147" s="1" t="s">
        <v>494</v>
      </c>
      <c r="B147" s="2" t="s">
        <v>1006</v>
      </c>
      <c r="C147" s="2" t="s">
        <v>4</v>
      </c>
      <c r="D147" s="2">
        <v>3303842.0</v>
      </c>
      <c r="E147" s="2">
        <v>7559127.0</v>
      </c>
      <c r="F147" s="2">
        <v>3521958.0</v>
      </c>
      <c r="G147" s="2">
        <v>3987248.0</v>
      </c>
      <c r="H147" s="2">
        <v>3311600.0</v>
      </c>
    </row>
    <row r="148">
      <c r="A148" s="1" t="s">
        <v>495</v>
      </c>
      <c r="B148" s="2" t="s">
        <v>1006</v>
      </c>
      <c r="C148" s="2" t="s">
        <v>4</v>
      </c>
      <c r="D148" s="2" t="s">
        <v>4</v>
      </c>
      <c r="E148" s="2">
        <v>2909650.0</v>
      </c>
      <c r="F148" s="2">
        <v>5668993.0</v>
      </c>
      <c r="G148" s="2">
        <v>2882720.0</v>
      </c>
      <c r="H148" s="2">
        <v>5000394.0</v>
      </c>
    </row>
    <row r="149">
      <c r="A149" s="1" t="s">
        <v>496</v>
      </c>
      <c r="B149" s="2" t="s">
        <v>1006</v>
      </c>
      <c r="C149" s="2" t="s">
        <v>4</v>
      </c>
      <c r="D149" s="2" t="s">
        <v>4</v>
      </c>
      <c r="E149" s="2">
        <v>2954416.0</v>
      </c>
      <c r="F149" s="2">
        <v>4235391.0</v>
      </c>
      <c r="G149" s="2">
        <v>4781736.0</v>
      </c>
      <c r="H149" s="2">
        <v>3930348.0</v>
      </c>
    </row>
    <row r="150">
      <c r="A150" s="1" t="s">
        <v>497</v>
      </c>
      <c r="B150" s="2" t="s">
        <v>1006</v>
      </c>
      <c r="C150" s="2" t="s">
        <v>4</v>
      </c>
      <c r="D150" s="2" t="s">
        <v>4</v>
      </c>
      <c r="E150" s="2">
        <v>2245821.0</v>
      </c>
      <c r="F150" s="2">
        <v>4314581.0</v>
      </c>
      <c r="G150" s="2">
        <v>5014997.0</v>
      </c>
      <c r="H150" s="2">
        <v>4053749.0</v>
      </c>
    </row>
    <row r="151">
      <c r="A151" s="1" t="s">
        <v>498</v>
      </c>
      <c r="B151" s="2" t="s">
        <v>1006</v>
      </c>
      <c r="C151" s="2" t="s">
        <v>4</v>
      </c>
      <c r="D151" s="2" t="s">
        <v>4</v>
      </c>
      <c r="E151" s="2">
        <v>1048311.0</v>
      </c>
      <c r="F151" s="2">
        <v>2150677.0</v>
      </c>
      <c r="G151" s="2">
        <v>4981347.0</v>
      </c>
      <c r="H151" s="2">
        <v>2126311.0</v>
      </c>
    </row>
    <row r="152">
      <c r="A152" s="1" t="s">
        <v>499</v>
      </c>
      <c r="B152" s="2" t="s">
        <v>1006</v>
      </c>
      <c r="C152" s="2" t="s">
        <v>4</v>
      </c>
      <c r="D152" s="2" t="s">
        <v>4</v>
      </c>
      <c r="E152" s="2">
        <v>1250069.0</v>
      </c>
      <c r="F152" s="2">
        <v>3587164.0</v>
      </c>
      <c r="G152" s="2">
        <v>4059156.0</v>
      </c>
      <c r="H152" s="2">
        <v>3660629.0</v>
      </c>
    </row>
    <row r="153">
      <c r="A153" s="42"/>
      <c r="B153" s="16"/>
      <c r="C153" s="40"/>
      <c r="D153" s="40"/>
      <c r="E153" s="40"/>
      <c r="F153" s="40"/>
      <c r="G153" s="40"/>
      <c r="H153" s="40"/>
    </row>
    <row r="154">
      <c r="A154" s="42"/>
      <c r="B154" s="16"/>
      <c r="C154" s="40"/>
      <c r="D154" s="40"/>
      <c r="E154" s="40"/>
      <c r="F154" s="40"/>
      <c r="G154" s="40"/>
      <c r="H154" s="40"/>
    </row>
    <row r="155">
      <c r="A155" s="42"/>
      <c r="B155" s="16"/>
      <c r="C155" s="40"/>
      <c r="D155" s="40"/>
      <c r="E155" s="40"/>
      <c r="F155" s="40"/>
      <c r="G155" s="40"/>
      <c r="H155" s="40"/>
    </row>
    <row r="156">
      <c r="A156" s="42"/>
      <c r="B156" s="16"/>
      <c r="C156" s="40"/>
      <c r="D156" s="40"/>
      <c r="E156" s="40"/>
      <c r="F156" s="40"/>
      <c r="G156" s="40"/>
      <c r="H156" s="40"/>
    </row>
    <row r="157">
      <c r="A157" s="42"/>
      <c r="B157" s="16"/>
      <c r="C157" s="40"/>
      <c r="D157" s="40"/>
      <c r="E157" s="40"/>
      <c r="F157" s="40"/>
      <c r="G157" s="40"/>
      <c r="H157" s="40"/>
    </row>
    <row r="158">
      <c r="A158" s="42"/>
      <c r="B158" s="16"/>
      <c r="C158" s="40"/>
      <c r="D158" s="40"/>
      <c r="E158" s="40"/>
      <c r="F158" s="40"/>
      <c r="G158" s="40"/>
      <c r="H158" s="40"/>
    </row>
    <row r="159">
      <c r="A159" s="42"/>
      <c r="B159" s="16"/>
      <c r="C159" s="40"/>
      <c r="D159" s="40"/>
      <c r="E159" s="40"/>
      <c r="F159" s="40"/>
      <c r="G159" s="40"/>
      <c r="H159" s="40"/>
    </row>
    <row r="160">
      <c r="A160" s="42"/>
      <c r="B160" s="16"/>
      <c r="C160" s="40"/>
      <c r="D160" s="40"/>
      <c r="E160" s="40"/>
      <c r="F160" s="40"/>
      <c r="G160" s="40"/>
      <c r="H160" s="40"/>
    </row>
    <row r="161">
      <c r="A161" s="42"/>
      <c r="B161" s="16"/>
      <c r="C161" s="40"/>
      <c r="D161" s="40"/>
      <c r="E161" s="40"/>
      <c r="F161" s="40"/>
      <c r="G161" s="40"/>
      <c r="H161" s="40"/>
    </row>
    <row r="162">
      <c r="A162" s="42"/>
      <c r="B162" s="16"/>
      <c r="C162" s="40"/>
      <c r="D162" s="40"/>
      <c r="E162" s="40"/>
      <c r="F162" s="40"/>
      <c r="G162" s="40"/>
      <c r="H162" s="40"/>
    </row>
    <row r="163">
      <c r="A163" s="42"/>
      <c r="B163" s="16"/>
      <c r="C163" s="40"/>
      <c r="D163" s="40"/>
      <c r="E163" s="40"/>
      <c r="F163" s="40"/>
      <c r="G163" s="40"/>
      <c r="H163" s="40"/>
    </row>
    <row r="164">
      <c r="A164" s="42"/>
      <c r="B164" s="16"/>
      <c r="C164" s="40"/>
      <c r="D164" s="40"/>
      <c r="E164" s="40"/>
      <c r="F164" s="40"/>
      <c r="G164" s="40"/>
      <c r="H164" s="40"/>
    </row>
    <row r="165">
      <c r="A165" s="42"/>
      <c r="B165" s="16"/>
      <c r="C165" s="40"/>
      <c r="D165" s="40"/>
      <c r="E165" s="40"/>
      <c r="F165" s="40"/>
      <c r="G165" s="40"/>
      <c r="H165" s="40"/>
    </row>
    <row r="166">
      <c r="A166" s="42"/>
      <c r="B166" s="16"/>
      <c r="C166" s="40"/>
      <c r="D166" s="40"/>
      <c r="E166" s="40"/>
      <c r="F166" s="40"/>
      <c r="G166" s="40"/>
      <c r="H166" s="40"/>
    </row>
    <row r="167">
      <c r="A167" s="42"/>
      <c r="B167" s="16"/>
      <c r="C167" s="40"/>
      <c r="D167" s="40"/>
      <c r="E167" s="40"/>
      <c r="F167" s="40"/>
      <c r="G167" s="40"/>
      <c r="H167" s="40"/>
    </row>
    <row r="168">
      <c r="A168" s="42"/>
      <c r="B168" s="16"/>
      <c r="C168" s="40"/>
      <c r="D168" s="40"/>
      <c r="E168" s="40"/>
      <c r="F168" s="40"/>
      <c r="G168" s="40"/>
      <c r="H168" s="40"/>
    </row>
    <row r="169">
      <c r="A169" s="42"/>
      <c r="B169" s="16"/>
      <c r="C169" s="40"/>
      <c r="D169" s="40"/>
      <c r="E169" s="40"/>
      <c r="F169" s="40"/>
      <c r="G169" s="40"/>
      <c r="H169" s="40"/>
    </row>
    <row r="170">
      <c r="A170" s="42"/>
      <c r="B170" s="16"/>
      <c r="C170" s="40"/>
      <c r="D170" s="40"/>
      <c r="E170" s="40"/>
      <c r="F170" s="40"/>
      <c r="G170" s="40"/>
      <c r="H170" s="40"/>
    </row>
    <row r="171">
      <c r="A171" s="42"/>
      <c r="B171" s="16"/>
      <c r="C171" s="40"/>
      <c r="D171" s="40"/>
      <c r="E171" s="40"/>
      <c r="F171" s="40"/>
      <c r="G171" s="40"/>
      <c r="H171" s="40"/>
    </row>
    <row r="172">
      <c r="A172" s="42"/>
      <c r="B172" s="16"/>
      <c r="C172" s="40"/>
      <c r="D172" s="40"/>
      <c r="E172" s="40"/>
      <c r="F172" s="40"/>
      <c r="G172" s="40"/>
      <c r="H172" s="40"/>
    </row>
    <row r="173">
      <c r="A173" s="42"/>
      <c r="B173" s="16"/>
      <c r="C173" s="40"/>
      <c r="D173" s="40"/>
      <c r="E173" s="40"/>
      <c r="F173" s="40"/>
      <c r="G173" s="40"/>
      <c r="H173" s="40"/>
    </row>
    <row r="174">
      <c r="A174" s="42"/>
      <c r="B174" s="16"/>
      <c r="C174" s="40"/>
      <c r="D174" s="40"/>
      <c r="E174" s="40"/>
      <c r="F174" s="40"/>
      <c r="G174" s="40"/>
      <c r="H174" s="40"/>
    </row>
    <row r="175">
      <c r="A175" s="42"/>
      <c r="B175" s="16"/>
      <c r="C175" s="40"/>
      <c r="D175" s="40"/>
      <c r="E175" s="40"/>
      <c r="F175" s="40"/>
      <c r="G175" s="40"/>
      <c r="H175" s="40"/>
    </row>
    <row r="176">
      <c r="A176" s="42"/>
      <c r="B176" s="16"/>
      <c r="C176" s="40"/>
      <c r="D176" s="40"/>
      <c r="E176" s="40"/>
      <c r="F176" s="40"/>
      <c r="G176" s="40"/>
      <c r="H176" s="40"/>
    </row>
    <row r="177">
      <c r="A177" s="42"/>
      <c r="B177" s="16"/>
      <c r="C177" s="40"/>
      <c r="D177" s="40"/>
      <c r="E177" s="40"/>
      <c r="F177" s="40"/>
      <c r="G177" s="40"/>
      <c r="H177" s="40"/>
    </row>
    <row r="178">
      <c r="A178" s="42"/>
      <c r="B178" s="16"/>
      <c r="C178" s="40"/>
      <c r="D178" s="40"/>
      <c r="E178" s="40"/>
      <c r="F178" s="40"/>
      <c r="G178" s="40"/>
      <c r="H178" s="40"/>
    </row>
    <row r="179">
      <c r="A179" s="42"/>
      <c r="B179" s="16"/>
      <c r="C179" s="40"/>
      <c r="D179" s="40"/>
      <c r="E179" s="40"/>
      <c r="F179" s="40"/>
      <c r="G179" s="40"/>
      <c r="H179" s="40"/>
    </row>
    <row r="180">
      <c r="A180" s="42"/>
      <c r="B180" s="16"/>
      <c r="C180" s="40"/>
      <c r="D180" s="40"/>
      <c r="E180" s="40"/>
      <c r="F180" s="40"/>
      <c r="G180" s="40"/>
      <c r="H180" s="40"/>
    </row>
    <row r="181">
      <c r="A181" s="42"/>
      <c r="B181" s="16"/>
      <c r="C181" s="40"/>
      <c r="D181" s="40"/>
      <c r="E181" s="40"/>
      <c r="F181" s="40"/>
      <c r="G181" s="40"/>
      <c r="H181" s="40"/>
    </row>
    <row r="182">
      <c r="A182" s="42"/>
      <c r="B182" s="16"/>
      <c r="C182" s="40"/>
      <c r="D182" s="40"/>
      <c r="E182" s="40"/>
      <c r="F182" s="40"/>
      <c r="G182" s="40"/>
      <c r="H182" s="40"/>
    </row>
    <row r="183">
      <c r="A183" s="42"/>
      <c r="B183" s="16"/>
      <c r="C183" s="40"/>
      <c r="D183" s="40"/>
      <c r="E183" s="40"/>
      <c r="F183" s="40"/>
      <c r="G183" s="40"/>
      <c r="H183" s="40"/>
    </row>
    <row r="184">
      <c r="A184" s="42"/>
      <c r="B184" s="16"/>
      <c r="C184" s="40"/>
      <c r="D184" s="40"/>
      <c r="E184" s="40"/>
      <c r="F184" s="40"/>
      <c r="G184" s="40"/>
      <c r="H184" s="40"/>
    </row>
    <row r="185">
      <c r="A185" s="42"/>
      <c r="B185" s="16"/>
      <c r="C185" s="40"/>
      <c r="D185" s="40"/>
      <c r="E185" s="40"/>
      <c r="F185" s="40"/>
      <c r="G185" s="40"/>
      <c r="H185" s="40"/>
    </row>
    <row r="186">
      <c r="A186" s="42"/>
      <c r="B186" s="16"/>
      <c r="C186" s="40"/>
      <c r="D186" s="40"/>
      <c r="E186" s="40"/>
      <c r="F186" s="40"/>
      <c r="G186" s="40"/>
      <c r="H186" s="40"/>
    </row>
    <row r="187">
      <c r="A187" s="42"/>
      <c r="B187" s="16"/>
      <c r="C187" s="40"/>
      <c r="D187" s="40"/>
      <c r="E187" s="40"/>
      <c r="F187" s="40"/>
      <c r="G187" s="40"/>
      <c r="H187" s="40"/>
    </row>
    <row r="188">
      <c r="A188" s="42"/>
      <c r="B188" s="16"/>
      <c r="C188" s="40"/>
      <c r="D188" s="40"/>
      <c r="E188" s="40"/>
      <c r="F188" s="40"/>
      <c r="G188" s="40"/>
      <c r="H188" s="40"/>
    </row>
    <row r="189">
      <c r="A189" s="42"/>
      <c r="B189" s="16"/>
      <c r="C189" s="40"/>
      <c r="D189" s="40"/>
      <c r="E189" s="40"/>
      <c r="F189" s="40"/>
      <c r="G189" s="40"/>
      <c r="H189" s="40"/>
    </row>
    <row r="190">
      <c r="A190" s="42"/>
      <c r="B190" s="16"/>
      <c r="C190" s="40"/>
      <c r="D190" s="40"/>
      <c r="E190" s="40"/>
      <c r="F190" s="40"/>
      <c r="G190" s="40"/>
      <c r="H190" s="40"/>
    </row>
    <row r="191">
      <c r="A191" s="42"/>
      <c r="B191" s="16"/>
      <c r="C191" s="40"/>
      <c r="D191" s="40"/>
      <c r="E191" s="40"/>
      <c r="F191" s="40"/>
      <c r="G191" s="40"/>
      <c r="H191" s="40"/>
    </row>
    <row r="192">
      <c r="A192" s="42"/>
      <c r="B192" s="16"/>
      <c r="C192" s="40"/>
      <c r="D192" s="40"/>
      <c r="E192" s="40"/>
      <c r="F192" s="40"/>
      <c r="G192" s="40"/>
      <c r="H192" s="40"/>
    </row>
    <row r="193">
      <c r="A193" s="42"/>
      <c r="B193" s="16"/>
      <c r="C193" s="40"/>
      <c r="D193" s="40"/>
      <c r="E193" s="40"/>
      <c r="F193" s="40"/>
      <c r="G193" s="40"/>
      <c r="H193" s="40"/>
    </row>
    <row r="194">
      <c r="A194" s="42"/>
      <c r="B194" s="16"/>
      <c r="C194" s="40"/>
      <c r="D194" s="40"/>
      <c r="E194" s="40"/>
      <c r="F194" s="40"/>
      <c r="G194" s="40"/>
      <c r="H194" s="40"/>
    </row>
    <row r="195">
      <c r="A195" s="42"/>
      <c r="B195" s="16"/>
      <c r="C195" s="40"/>
      <c r="D195" s="40"/>
      <c r="E195" s="40"/>
      <c r="F195" s="40"/>
      <c r="G195" s="40"/>
      <c r="H195" s="40"/>
    </row>
    <row r="196">
      <c r="A196" s="42"/>
      <c r="B196" s="16"/>
      <c r="C196" s="40"/>
      <c r="D196" s="40"/>
      <c r="E196" s="40"/>
      <c r="F196" s="40"/>
      <c r="G196" s="40"/>
      <c r="H196" s="40"/>
    </row>
    <row r="197">
      <c r="A197" s="42"/>
      <c r="B197" s="16"/>
      <c r="C197" s="40"/>
      <c r="D197" s="40"/>
      <c r="E197" s="40"/>
      <c r="F197" s="40"/>
      <c r="G197" s="40"/>
      <c r="H197" s="40"/>
    </row>
    <row r="198">
      <c r="A198" s="42"/>
      <c r="B198" s="16"/>
      <c r="C198" s="40"/>
      <c r="D198" s="40"/>
      <c r="E198" s="40"/>
      <c r="F198" s="40"/>
      <c r="G198" s="40"/>
      <c r="H198" s="40"/>
    </row>
    <row r="199">
      <c r="A199" s="42"/>
      <c r="B199" s="16"/>
      <c r="C199" s="40"/>
      <c r="D199" s="40"/>
      <c r="E199" s="40"/>
      <c r="F199" s="40"/>
      <c r="G199" s="40"/>
      <c r="H199" s="40"/>
    </row>
    <row r="200">
      <c r="A200" s="42"/>
      <c r="B200" s="16"/>
      <c r="C200" s="40"/>
      <c r="D200" s="40"/>
      <c r="E200" s="40"/>
      <c r="F200" s="40"/>
      <c r="G200" s="40"/>
      <c r="H200" s="40"/>
    </row>
    <row r="201">
      <c r="A201" s="42"/>
      <c r="B201" s="16"/>
      <c r="C201" s="40"/>
      <c r="D201" s="40"/>
      <c r="E201" s="40"/>
      <c r="F201" s="40"/>
      <c r="G201" s="40"/>
      <c r="H201" s="40"/>
    </row>
    <row r="202">
      <c r="A202" s="42"/>
      <c r="B202" s="16"/>
      <c r="C202" s="40"/>
      <c r="D202" s="40"/>
      <c r="E202" s="40"/>
      <c r="F202" s="40"/>
      <c r="G202" s="40"/>
      <c r="H202" s="40"/>
    </row>
    <row r="203">
      <c r="A203" s="42"/>
      <c r="B203" s="16"/>
      <c r="C203" s="40"/>
      <c r="D203" s="40"/>
      <c r="E203" s="40"/>
      <c r="F203" s="40"/>
      <c r="G203" s="40"/>
      <c r="H203" s="40"/>
    </row>
    <row r="204">
      <c r="A204" s="42"/>
      <c r="B204" s="16"/>
      <c r="C204" s="40"/>
      <c r="D204" s="40"/>
      <c r="E204" s="40"/>
      <c r="F204" s="40"/>
      <c r="G204" s="40"/>
      <c r="H204" s="40"/>
    </row>
    <row r="205">
      <c r="A205" s="42"/>
      <c r="B205" s="16"/>
      <c r="C205" s="40"/>
      <c r="D205" s="40"/>
      <c r="E205" s="40"/>
      <c r="F205" s="40"/>
      <c r="G205" s="40"/>
      <c r="H205" s="40"/>
    </row>
    <row r="206">
      <c r="A206" s="42"/>
      <c r="B206" s="16"/>
      <c r="C206" s="40"/>
      <c r="D206" s="40"/>
      <c r="E206" s="40"/>
      <c r="F206" s="40"/>
      <c r="G206" s="40"/>
      <c r="H206" s="40"/>
    </row>
    <row r="207">
      <c r="A207" s="42"/>
      <c r="B207" s="16"/>
      <c r="C207" s="40"/>
      <c r="D207" s="40"/>
      <c r="E207" s="40"/>
      <c r="F207" s="40"/>
      <c r="G207" s="40"/>
      <c r="H207" s="40"/>
    </row>
    <row r="208">
      <c r="A208" s="42"/>
      <c r="B208" s="16"/>
      <c r="C208" s="40"/>
      <c r="D208" s="40"/>
      <c r="E208" s="40"/>
      <c r="F208" s="40"/>
      <c r="G208" s="40"/>
      <c r="H208" s="40"/>
    </row>
    <row r="209">
      <c r="A209" s="42"/>
      <c r="B209" s="16"/>
      <c r="C209" s="40"/>
      <c r="D209" s="40"/>
      <c r="E209" s="40"/>
      <c r="F209" s="40"/>
      <c r="G209" s="40"/>
      <c r="H209" s="40"/>
    </row>
    <row r="210">
      <c r="A210" s="42"/>
      <c r="B210" s="16"/>
      <c r="C210" s="40"/>
      <c r="D210" s="40"/>
      <c r="E210" s="40"/>
      <c r="F210" s="40"/>
      <c r="G210" s="40"/>
      <c r="H210" s="40"/>
    </row>
    <row r="211">
      <c r="A211" s="42"/>
      <c r="B211" s="16"/>
      <c r="C211" s="40"/>
      <c r="D211" s="40"/>
      <c r="E211" s="40"/>
      <c r="F211" s="40"/>
      <c r="G211" s="40"/>
      <c r="H211" s="40"/>
    </row>
    <row r="212">
      <c r="A212" s="42"/>
      <c r="B212" s="16"/>
      <c r="C212" s="40"/>
      <c r="D212" s="40"/>
      <c r="E212" s="40"/>
      <c r="F212" s="40"/>
      <c r="G212" s="40"/>
      <c r="H212" s="40"/>
    </row>
    <row r="213">
      <c r="A213" s="42"/>
      <c r="B213" s="16"/>
      <c r="C213" s="40"/>
      <c r="D213" s="40"/>
      <c r="E213" s="40"/>
      <c r="F213" s="40"/>
      <c r="G213" s="40"/>
      <c r="H213" s="40"/>
    </row>
    <row r="214">
      <c r="A214" s="42"/>
      <c r="B214" s="16"/>
      <c r="C214" s="40"/>
      <c r="D214" s="40"/>
      <c r="E214" s="40"/>
      <c r="F214" s="40"/>
      <c r="G214" s="40"/>
      <c r="H214" s="40"/>
    </row>
    <row r="215">
      <c r="A215" s="42"/>
      <c r="B215" s="16"/>
      <c r="C215" s="40"/>
      <c r="D215" s="40"/>
      <c r="E215" s="40"/>
      <c r="F215" s="40"/>
      <c r="G215" s="40"/>
      <c r="H215" s="40"/>
    </row>
    <row r="216">
      <c r="A216" s="42"/>
      <c r="B216" s="16"/>
      <c r="C216" s="40"/>
      <c r="D216" s="40"/>
      <c r="E216" s="40"/>
      <c r="F216" s="40"/>
      <c r="G216" s="40"/>
      <c r="H216" s="40"/>
    </row>
    <row r="217">
      <c r="A217" s="42"/>
      <c r="B217" s="16"/>
      <c r="C217" s="40"/>
      <c r="D217" s="40"/>
      <c r="E217" s="40"/>
      <c r="F217" s="40"/>
      <c r="G217" s="40"/>
      <c r="H217" s="40"/>
    </row>
    <row r="218">
      <c r="A218" s="42"/>
      <c r="B218" s="16"/>
      <c r="C218" s="40"/>
      <c r="D218" s="40"/>
      <c r="E218" s="40"/>
      <c r="F218" s="40"/>
      <c r="G218" s="40"/>
      <c r="H218" s="40"/>
    </row>
    <row r="219">
      <c r="A219" s="42"/>
      <c r="B219" s="16"/>
      <c r="C219" s="40"/>
      <c r="D219" s="40"/>
      <c r="E219" s="40"/>
      <c r="F219" s="40"/>
      <c r="G219" s="40"/>
      <c r="H219" s="40"/>
    </row>
    <row r="220">
      <c r="A220" s="42"/>
      <c r="B220" s="16"/>
      <c r="C220" s="40"/>
      <c r="D220" s="40"/>
      <c r="E220" s="40"/>
      <c r="F220" s="40"/>
      <c r="G220" s="40"/>
      <c r="H220" s="40"/>
    </row>
    <row r="221">
      <c r="A221" s="42"/>
      <c r="B221" s="16"/>
      <c r="C221" s="40"/>
      <c r="D221" s="40"/>
      <c r="E221" s="40"/>
      <c r="F221" s="40"/>
      <c r="G221" s="40"/>
      <c r="H221" s="40"/>
    </row>
    <row r="222">
      <c r="A222" s="42"/>
      <c r="B222" s="16"/>
      <c r="C222" s="40"/>
      <c r="D222" s="40"/>
      <c r="E222" s="40"/>
      <c r="F222" s="40"/>
      <c r="G222" s="40"/>
      <c r="H222" s="40"/>
    </row>
    <row r="223">
      <c r="A223" s="42"/>
      <c r="B223" s="16"/>
      <c r="C223" s="40"/>
      <c r="D223" s="40"/>
      <c r="E223" s="40"/>
      <c r="F223" s="40"/>
      <c r="G223" s="40"/>
      <c r="H223" s="40"/>
    </row>
    <row r="224">
      <c r="A224" s="42"/>
      <c r="B224" s="16"/>
      <c r="C224" s="40"/>
      <c r="D224" s="40"/>
      <c r="E224" s="40"/>
      <c r="F224" s="40"/>
      <c r="G224" s="40"/>
      <c r="H224" s="40"/>
    </row>
    <row r="225">
      <c r="A225" s="42"/>
      <c r="B225" s="16"/>
      <c r="C225" s="40"/>
      <c r="D225" s="40"/>
      <c r="E225" s="40"/>
      <c r="F225" s="40"/>
      <c r="G225" s="40"/>
      <c r="H225" s="40"/>
    </row>
    <row r="226">
      <c r="A226" s="42"/>
      <c r="B226" s="16"/>
      <c r="C226" s="40"/>
      <c r="D226" s="40"/>
      <c r="E226" s="40"/>
      <c r="F226" s="40"/>
      <c r="G226" s="40"/>
      <c r="H226" s="40"/>
    </row>
    <row r="227">
      <c r="A227" s="42"/>
      <c r="B227" s="16"/>
      <c r="C227" s="40"/>
      <c r="D227" s="40"/>
      <c r="E227" s="40"/>
      <c r="F227" s="40"/>
      <c r="G227" s="40"/>
      <c r="H227" s="40"/>
    </row>
    <row r="228">
      <c r="A228" s="42"/>
      <c r="B228" s="16"/>
      <c r="C228" s="40"/>
      <c r="D228" s="40"/>
      <c r="E228" s="40"/>
      <c r="F228" s="40"/>
      <c r="G228" s="40"/>
      <c r="H228" s="40"/>
    </row>
    <row r="229">
      <c r="A229" s="42"/>
      <c r="B229" s="16"/>
      <c r="C229" s="40"/>
      <c r="D229" s="40"/>
      <c r="E229" s="40"/>
      <c r="F229" s="40"/>
      <c r="G229" s="40"/>
      <c r="H229" s="40"/>
    </row>
    <row r="230">
      <c r="A230" s="42"/>
      <c r="B230" s="16"/>
      <c r="C230" s="40"/>
      <c r="D230" s="40"/>
      <c r="E230" s="40"/>
      <c r="F230" s="40"/>
      <c r="G230" s="40"/>
      <c r="H230" s="40"/>
    </row>
    <row r="231">
      <c r="A231" s="42"/>
      <c r="B231" s="16"/>
      <c r="C231" s="40"/>
      <c r="D231" s="40"/>
      <c r="E231" s="40"/>
      <c r="F231" s="40"/>
      <c r="G231" s="40"/>
      <c r="H231" s="40"/>
    </row>
    <row r="232">
      <c r="A232" s="42"/>
      <c r="B232" s="16"/>
      <c r="C232" s="40"/>
      <c r="D232" s="40"/>
      <c r="E232" s="40"/>
      <c r="F232" s="40"/>
      <c r="G232" s="40"/>
      <c r="H232" s="40"/>
    </row>
    <row r="233">
      <c r="A233" s="42"/>
      <c r="B233" s="16"/>
      <c r="C233" s="40"/>
      <c r="D233" s="40"/>
      <c r="E233" s="40"/>
      <c r="F233" s="40"/>
      <c r="G233" s="40"/>
      <c r="H233" s="40"/>
    </row>
    <row r="234">
      <c r="A234" s="42"/>
      <c r="B234" s="16"/>
      <c r="C234" s="40"/>
      <c r="D234" s="40"/>
      <c r="E234" s="40"/>
      <c r="F234" s="40"/>
      <c r="G234" s="40"/>
      <c r="H234" s="40"/>
    </row>
    <row r="235">
      <c r="A235" s="42"/>
      <c r="B235" s="16"/>
      <c r="C235" s="40"/>
      <c r="D235" s="40"/>
      <c r="E235" s="40"/>
      <c r="F235" s="40"/>
      <c r="G235" s="40"/>
      <c r="H235" s="40"/>
    </row>
    <row r="236">
      <c r="A236" s="42"/>
      <c r="B236" s="16"/>
      <c r="C236" s="40"/>
      <c r="D236" s="40"/>
      <c r="E236" s="40"/>
      <c r="F236" s="40"/>
      <c r="G236" s="40"/>
      <c r="H236" s="40"/>
    </row>
    <row r="237">
      <c r="A237" s="42"/>
      <c r="B237" s="16"/>
      <c r="C237" s="40"/>
      <c r="D237" s="40"/>
      <c r="E237" s="40"/>
      <c r="F237" s="40"/>
      <c r="G237" s="40"/>
      <c r="H237" s="40"/>
    </row>
    <row r="238">
      <c r="A238" s="42"/>
      <c r="B238" s="16"/>
      <c r="C238" s="40"/>
      <c r="D238" s="40"/>
      <c r="E238" s="40"/>
      <c r="F238" s="40"/>
      <c r="G238" s="40"/>
      <c r="H238" s="40"/>
    </row>
    <row r="239">
      <c r="A239" s="42"/>
      <c r="B239" s="16"/>
      <c r="C239" s="40"/>
      <c r="D239" s="40"/>
      <c r="E239" s="40"/>
      <c r="F239" s="40"/>
      <c r="G239" s="40"/>
      <c r="H239" s="40"/>
    </row>
    <row r="240">
      <c r="A240" s="42"/>
      <c r="B240" s="16"/>
      <c r="C240" s="40"/>
      <c r="D240" s="40"/>
      <c r="E240" s="40"/>
      <c r="F240" s="40"/>
      <c r="G240" s="40"/>
      <c r="H240" s="40"/>
    </row>
    <row r="241">
      <c r="A241" s="42"/>
      <c r="B241" s="16"/>
      <c r="C241" s="40"/>
      <c r="D241" s="40"/>
      <c r="E241" s="40"/>
      <c r="F241" s="40"/>
      <c r="G241" s="40"/>
      <c r="H241" s="40"/>
    </row>
    <row r="242">
      <c r="A242" s="42"/>
      <c r="B242" s="16"/>
      <c r="C242" s="40"/>
      <c r="D242" s="40"/>
      <c r="E242" s="40"/>
      <c r="F242" s="40"/>
      <c r="G242" s="40"/>
      <c r="H242" s="40"/>
    </row>
    <row r="243">
      <c r="A243" s="42"/>
      <c r="B243" s="16"/>
      <c r="C243" s="40"/>
      <c r="D243" s="40"/>
      <c r="E243" s="40"/>
      <c r="F243" s="40"/>
      <c r="G243" s="40"/>
      <c r="H243" s="40"/>
    </row>
    <row r="244">
      <c r="A244" s="42"/>
      <c r="B244" s="16"/>
      <c r="C244" s="40"/>
      <c r="D244" s="40"/>
      <c r="E244" s="40"/>
      <c r="F244" s="40"/>
      <c r="G244" s="40"/>
      <c r="H244" s="40"/>
    </row>
    <row r="245">
      <c r="A245" s="42"/>
      <c r="B245" s="16"/>
      <c r="C245" s="40"/>
      <c r="D245" s="40"/>
      <c r="E245" s="40"/>
      <c r="F245" s="40"/>
      <c r="G245" s="40"/>
      <c r="H245" s="40"/>
    </row>
    <row r="246">
      <c r="A246" s="42"/>
      <c r="B246" s="16"/>
      <c r="C246" s="40"/>
      <c r="D246" s="40"/>
      <c r="E246" s="40"/>
      <c r="F246" s="40"/>
      <c r="G246" s="40"/>
      <c r="H246" s="40"/>
    </row>
    <row r="247">
      <c r="A247" s="42"/>
      <c r="B247" s="16"/>
      <c r="C247" s="40"/>
      <c r="D247" s="40"/>
      <c r="E247" s="40"/>
      <c r="F247" s="40"/>
      <c r="G247" s="40"/>
      <c r="H247" s="40"/>
    </row>
    <row r="248">
      <c r="A248" s="42"/>
      <c r="B248" s="16"/>
      <c r="C248" s="40"/>
      <c r="D248" s="40"/>
      <c r="E248" s="40"/>
      <c r="F248" s="40"/>
      <c r="G248" s="40"/>
      <c r="H248" s="40"/>
    </row>
    <row r="249">
      <c r="A249" s="42"/>
      <c r="B249" s="16"/>
      <c r="C249" s="40"/>
      <c r="D249" s="40"/>
      <c r="E249" s="40"/>
      <c r="F249" s="40"/>
      <c r="G249" s="40"/>
      <c r="H249" s="40"/>
    </row>
    <row r="250">
      <c r="A250" s="42"/>
      <c r="B250" s="16"/>
      <c r="C250" s="40"/>
      <c r="D250" s="40"/>
      <c r="E250" s="40"/>
      <c r="F250" s="40"/>
      <c r="G250" s="40"/>
      <c r="H250" s="40"/>
    </row>
    <row r="251">
      <c r="A251" s="42"/>
      <c r="B251" s="16"/>
      <c r="C251" s="40"/>
      <c r="D251" s="40"/>
      <c r="E251" s="40"/>
      <c r="F251" s="40"/>
      <c r="G251" s="40"/>
      <c r="H251" s="40"/>
    </row>
    <row r="252">
      <c r="A252" s="42"/>
      <c r="B252" s="16"/>
      <c r="C252" s="40"/>
      <c r="D252" s="40"/>
      <c r="E252" s="40"/>
      <c r="F252" s="40"/>
      <c r="G252" s="40"/>
      <c r="H252" s="40"/>
    </row>
    <row r="253">
      <c r="A253" s="42"/>
      <c r="B253" s="16"/>
      <c r="C253" s="40"/>
      <c r="D253" s="40"/>
      <c r="E253" s="40"/>
      <c r="F253" s="40"/>
      <c r="G253" s="40"/>
      <c r="H253" s="40"/>
    </row>
    <row r="254">
      <c r="A254" s="42"/>
      <c r="B254" s="16"/>
      <c r="C254" s="40"/>
      <c r="D254" s="40"/>
      <c r="E254" s="40"/>
      <c r="F254" s="40"/>
      <c r="G254" s="40"/>
      <c r="H254" s="40"/>
    </row>
    <row r="255">
      <c r="A255" s="42"/>
      <c r="B255" s="16"/>
      <c r="C255" s="40"/>
      <c r="D255" s="40"/>
      <c r="E255" s="40"/>
      <c r="F255" s="40"/>
      <c r="G255" s="40"/>
      <c r="H255" s="40"/>
    </row>
    <row r="256">
      <c r="A256" s="42"/>
      <c r="B256" s="16"/>
      <c r="C256" s="40"/>
      <c r="D256" s="40"/>
      <c r="E256" s="40"/>
      <c r="F256" s="40"/>
      <c r="G256" s="40"/>
      <c r="H256" s="40"/>
    </row>
    <row r="257">
      <c r="A257" s="42"/>
      <c r="B257" s="16"/>
      <c r="C257" s="40"/>
      <c r="D257" s="40"/>
      <c r="E257" s="40"/>
      <c r="F257" s="40"/>
      <c r="G257" s="40"/>
      <c r="H257" s="40"/>
    </row>
    <row r="258">
      <c r="A258" s="42"/>
      <c r="B258" s="16"/>
      <c r="C258" s="40"/>
      <c r="D258" s="40"/>
      <c r="E258" s="40"/>
      <c r="F258" s="40"/>
      <c r="G258" s="40"/>
      <c r="H258" s="40"/>
    </row>
    <row r="259">
      <c r="A259" s="42"/>
      <c r="B259" s="16"/>
      <c r="C259" s="40"/>
      <c r="D259" s="40"/>
      <c r="E259" s="40"/>
      <c r="F259" s="40"/>
      <c r="G259" s="40"/>
      <c r="H259" s="40"/>
    </row>
    <row r="260">
      <c r="A260" s="42"/>
      <c r="B260" s="16"/>
      <c r="C260" s="40"/>
      <c r="D260" s="40"/>
      <c r="E260" s="40"/>
      <c r="F260" s="40"/>
      <c r="G260" s="40"/>
      <c r="H260" s="40"/>
    </row>
    <row r="261">
      <c r="A261" s="42"/>
      <c r="B261" s="16"/>
      <c r="C261" s="40"/>
      <c r="D261" s="40"/>
      <c r="E261" s="40"/>
      <c r="F261" s="40"/>
      <c r="G261" s="40"/>
      <c r="H261" s="40"/>
    </row>
    <row r="262">
      <c r="A262" s="42"/>
      <c r="B262" s="16"/>
      <c r="C262" s="40"/>
      <c r="D262" s="40"/>
      <c r="E262" s="40"/>
      <c r="F262" s="40"/>
      <c r="G262" s="40"/>
      <c r="H262" s="40"/>
    </row>
    <row r="263">
      <c r="A263" s="42"/>
      <c r="B263" s="16"/>
      <c r="C263" s="40"/>
      <c r="D263" s="40"/>
      <c r="E263" s="40"/>
      <c r="F263" s="40"/>
      <c r="G263" s="40"/>
      <c r="H263" s="40"/>
    </row>
    <row r="264">
      <c r="A264" s="42"/>
      <c r="B264" s="16"/>
      <c r="C264" s="40"/>
      <c r="D264" s="40"/>
      <c r="E264" s="40"/>
      <c r="F264" s="40"/>
      <c r="G264" s="40"/>
      <c r="H264" s="40"/>
    </row>
    <row r="265">
      <c r="A265" s="42"/>
      <c r="B265" s="16"/>
      <c r="C265" s="40"/>
      <c r="D265" s="40"/>
      <c r="E265" s="40"/>
      <c r="F265" s="40"/>
      <c r="G265" s="40"/>
      <c r="H265" s="40"/>
    </row>
    <row r="266">
      <c r="A266" s="42"/>
      <c r="B266" s="16"/>
      <c r="C266" s="40"/>
      <c r="D266" s="40"/>
      <c r="E266" s="40"/>
      <c r="F266" s="40"/>
      <c r="G266" s="40"/>
      <c r="H266" s="40"/>
    </row>
    <row r="267">
      <c r="A267" s="42"/>
      <c r="B267" s="16"/>
      <c r="C267" s="40"/>
      <c r="D267" s="40"/>
      <c r="E267" s="40"/>
      <c r="F267" s="40"/>
      <c r="G267" s="40"/>
      <c r="H267" s="40"/>
    </row>
    <row r="268">
      <c r="A268" s="42"/>
      <c r="B268" s="16"/>
      <c r="C268" s="40"/>
      <c r="D268" s="40"/>
      <c r="E268" s="40"/>
      <c r="F268" s="40"/>
      <c r="G268" s="40"/>
      <c r="H268" s="40"/>
    </row>
    <row r="269">
      <c r="A269" s="42"/>
      <c r="B269" s="16"/>
      <c r="C269" s="40"/>
      <c r="D269" s="40"/>
      <c r="E269" s="40"/>
      <c r="F269" s="40"/>
      <c r="G269" s="40"/>
      <c r="H269" s="40"/>
    </row>
    <row r="270">
      <c r="A270" s="42"/>
      <c r="B270" s="16"/>
      <c r="C270" s="40"/>
      <c r="D270" s="40"/>
      <c r="E270" s="40"/>
      <c r="F270" s="40"/>
      <c r="G270" s="40"/>
      <c r="H270" s="40"/>
    </row>
    <row r="271">
      <c r="A271" s="42"/>
      <c r="B271" s="16"/>
      <c r="C271" s="40"/>
      <c r="D271" s="40"/>
      <c r="E271" s="40"/>
      <c r="F271" s="40"/>
      <c r="G271" s="40"/>
      <c r="H271" s="40"/>
    </row>
    <row r="272">
      <c r="A272" s="42"/>
      <c r="B272" s="16"/>
      <c r="C272" s="40"/>
      <c r="D272" s="40"/>
      <c r="E272" s="40"/>
      <c r="F272" s="40"/>
      <c r="G272" s="40"/>
      <c r="H272" s="40"/>
    </row>
    <row r="273">
      <c r="A273" s="42"/>
      <c r="B273" s="16"/>
      <c r="C273" s="40"/>
      <c r="D273" s="40"/>
      <c r="E273" s="40"/>
      <c r="F273" s="40"/>
      <c r="G273" s="40"/>
      <c r="H273" s="40"/>
    </row>
    <row r="274">
      <c r="A274" s="42"/>
      <c r="B274" s="16"/>
      <c r="C274" s="40"/>
      <c r="D274" s="40"/>
      <c r="E274" s="40"/>
      <c r="F274" s="40"/>
      <c r="G274" s="40"/>
      <c r="H274" s="40"/>
    </row>
    <row r="275">
      <c r="A275" s="42"/>
      <c r="B275" s="16"/>
      <c r="C275" s="40"/>
      <c r="D275" s="40"/>
      <c r="E275" s="40"/>
      <c r="F275" s="40"/>
      <c r="G275" s="40"/>
      <c r="H275" s="40"/>
    </row>
    <row r="276">
      <c r="A276" s="42"/>
      <c r="B276" s="16"/>
      <c r="C276" s="40"/>
      <c r="D276" s="40"/>
      <c r="E276" s="40"/>
      <c r="F276" s="40"/>
      <c r="G276" s="40"/>
      <c r="H276" s="40"/>
    </row>
    <row r="277">
      <c r="A277" s="42"/>
      <c r="B277" s="16"/>
      <c r="C277" s="40"/>
      <c r="D277" s="40"/>
      <c r="E277" s="40"/>
      <c r="F277" s="40"/>
      <c r="G277" s="40"/>
      <c r="H277" s="40"/>
    </row>
    <row r="278">
      <c r="A278" s="42"/>
      <c r="B278" s="16"/>
      <c r="C278" s="40"/>
      <c r="D278" s="40"/>
      <c r="E278" s="40"/>
      <c r="F278" s="40"/>
      <c r="G278" s="40"/>
      <c r="H278" s="40"/>
    </row>
    <row r="279">
      <c r="A279" s="42"/>
      <c r="B279" s="16"/>
      <c r="C279" s="40"/>
      <c r="D279" s="40"/>
      <c r="E279" s="40"/>
      <c r="F279" s="40"/>
      <c r="G279" s="40"/>
      <c r="H279" s="40"/>
    </row>
    <row r="280">
      <c r="A280" s="42"/>
      <c r="B280" s="16"/>
      <c r="C280" s="40"/>
      <c r="D280" s="40"/>
      <c r="E280" s="40"/>
      <c r="F280" s="40"/>
      <c r="G280" s="40"/>
      <c r="H280" s="40"/>
    </row>
    <row r="281">
      <c r="A281" s="42"/>
      <c r="B281" s="16"/>
      <c r="C281" s="40"/>
      <c r="D281" s="40"/>
      <c r="E281" s="40"/>
      <c r="F281" s="40"/>
      <c r="G281" s="40"/>
      <c r="H281" s="40"/>
    </row>
    <row r="282">
      <c r="A282" s="42"/>
      <c r="B282" s="16"/>
      <c r="C282" s="40"/>
      <c r="D282" s="40"/>
      <c r="E282" s="40"/>
      <c r="F282" s="40"/>
      <c r="G282" s="40"/>
      <c r="H282" s="40"/>
    </row>
    <row r="283">
      <c r="A283" s="42"/>
      <c r="B283" s="16"/>
      <c r="C283" s="40"/>
      <c r="D283" s="40"/>
      <c r="E283" s="40"/>
      <c r="F283" s="40"/>
      <c r="G283" s="40"/>
      <c r="H283" s="40"/>
    </row>
    <row r="284">
      <c r="A284" s="42"/>
      <c r="B284" s="16"/>
      <c r="C284" s="40"/>
      <c r="D284" s="40"/>
      <c r="E284" s="40"/>
      <c r="F284" s="40"/>
      <c r="G284" s="40"/>
      <c r="H284" s="40"/>
    </row>
    <row r="285">
      <c r="A285" s="42"/>
      <c r="B285" s="16"/>
      <c r="C285" s="40"/>
      <c r="D285" s="40"/>
      <c r="E285" s="40"/>
      <c r="F285" s="40"/>
      <c r="G285" s="40"/>
      <c r="H285" s="40"/>
    </row>
    <row r="286">
      <c r="A286" s="42"/>
      <c r="B286" s="16"/>
      <c r="C286" s="40"/>
      <c r="D286" s="40"/>
      <c r="E286" s="40"/>
      <c r="F286" s="40"/>
      <c r="G286" s="40"/>
      <c r="H286" s="40"/>
    </row>
    <row r="287">
      <c r="A287" s="42"/>
      <c r="B287" s="16"/>
      <c r="C287" s="40"/>
      <c r="D287" s="40"/>
      <c r="E287" s="40"/>
      <c r="F287" s="40"/>
      <c r="G287" s="40"/>
      <c r="H287" s="40"/>
    </row>
    <row r="288">
      <c r="A288" s="42"/>
      <c r="B288" s="16"/>
      <c r="C288" s="40"/>
      <c r="D288" s="40"/>
      <c r="E288" s="40"/>
      <c r="F288" s="40"/>
      <c r="G288" s="40"/>
      <c r="H288" s="40"/>
    </row>
    <row r="289">
      <c r="A289" s="42"/>
      <c r="B289" s="16"/>
      <c r="C289" s="40"/>
      <c r="D289" s="40"/>
      <c r="E289" s="40"/>
      <c r="F289" s="40"/>
      <c r="G289" s="40"/>
      <c r="H289" s="40"/>
    </row>
    <row r="290">
      <c r="A290" s="42"/>
      <c r="B290" s="16"/>
      <c r="C290" s="40"/>
      <c r="D290" s="40"/>
      <c r="E290" s="40"/>
      <c r="F290" s="40"/>
      <c r="G290" s="40"/>
      <c r="H290" s="40"/>
    </row>
    <row r="291">
      <c r="A291" s="42"/>
      <c r="B291" s="16"/>
      <c r="C291" s="40"/>
      <c r="D291" s="40"/>
      <c r="E291" s="40"/>
      <c r="F291" s="40"/>
      <c r="G291" s="40"/>
      <c r="H291" s="40"/>
    </row>
    <row r="292">
      <c r="A292" s="42"/>
      <c r="B292" s="16"/>
      <c r="C292" s="40"/>
      <c r="D292" s="40"/>
      <c r="E292" s="40"/>
      <c r="F292" s="40"/>
      <c r="G292" s="40"/>
      <c r="H292" s="40"/>
    </row>
    <row r="293">
      <c r="A293" s="42"/>
      <c r="B293" s="16"/>
      <c r="C293" s="40"/>
      <c r="D293" s="40"/>
      <c r="E293" s="40"/>
      <c r="F293" s="40"/>
      <c r="G293" s="40"/>
      <c r="H293" s="40"/>
    </row>
    <row r="294">
      <c r="A294" s="42"/>
      <c r="B294" s="16"/>
      <c r="C294" s="40"/>
      <c r="D294" s="40"/>
      <c r="E294" s="40"/>
      <c r="F294" s="40"/>
      <c r="G294" s="40"/>
      <c r="H294" s="40"/>
    </row>
    <row r="295">
      <c r="A295" s="42"/>
      <c r="B295" s="16"/>
      <c r="C295" s="40"/>
      <c r="D295" s="40"/>
      <c r="E295" s="40"/>
      <c r="F295" s="40"/>
      <c r="G295" s="40"/>
      <c r="H295" s="40"/>
    </row>
    <row r="296">
      <c r="A296" s="42"/>
      <c r="B296" s="16"/>
      <c r="C296" s="40"/>
      <c r="D296" s="40"/>
      <c r="E296" s="40"/>
      <c r="F296" s="40"/>
      <c r="G296" s="40"/>
      <c r="H296" s="40"/>
    </row>
    <row r="297">
      <c r="A297" s="42"/>
      <c r="B297" s="16"/>
      <c r="C297" s="40"/>
      <c r="D297" s="40"/>
      <c r="E297" s="40"/>
      <c r="F297" s="40"/>
      <c r="G297" s="40"/>
      <c r="H297" s="40"/>
    </row>
    <row r="298">
      <c r="A298" s="42"/>
      <c r="B298" s="16"/>
      <c r="C298" s="40"/>
      <c r="D298" s="40"/>
      <c r="E298" s="40"/>
      <c r="F298" s="40"/>
      <c r="G298" s="40"/>
      <c r="H298" s="40"/>
    </row>
    <row r="299">
      <c r="A299" s="42"/>
      <c r="B299" s="16"/>
      <c r="C299" s="40"/>
      <c r="D299" s="40"/>
      <c r="E299" s="40"/>
      <c r="F299" s="40"/>
      <c r="G299" s="40"/>
      <c r="H299" s="40"/>
    </row>
    <row r="300">
      <c r="A300" s="42"/>
      <c r="B300" s="16"/>
      <c r="C300" s="40"/>
      <c r="D300" s="40"/>
      <c r="E300" s="40"/>
      <c r="F300" s="40"/>
      <c r="G300" s="40"/>
      <c r="H300" s="40"/>
    </row>
    <row r="301">
      <c r="A301" s="42"/>
      <c r="B301" s="16"/>
      <c r="C301" s="40"/>
      <c r="D301" s="40"/>
      <c r="E301" s="40"/>
      <c r="F301" s="40"/>
      <c r="G301" s="40"/>
      <c r="H301" s="40"/>
    </row>
    <row r="302">
      <c r="A302" s="42"/>
      <c r="B302" s="16"/>
      <c r="C302" s="40"/>
      <c r="D302" s="40"/>
      <c r="E302" s="40"/>
      <c r="F302" s="40"/>
      <c r="G302" s="40"/>
      <c r="H302" s="40"/>
    </row>
    <row r="303">
      <c r="A303" s="42"/>
      <c r="B303" s="16"/>
      <c r="C303" s="40"/>
      <c r="D303" s="40"/>
      <c r="E303" s="40"/>
      <c r="F303" s="40"/>
      <c r="G303" s="40"/>
      <c r="H303" s="40"/>
    </row>
    <row r="304">
      <c r="A304" s="42"/>
      <c r="B304" s="16"/>
      <c r="C304" s="40"/>
      <c r="D304" s="40"/>
      <c r="E304" s="40"/>
      <c r="F304" s="40"/>
      <c r="G304" s="40"/>
      <c r="H304" s="40"/>
    </row>
    <row r="305">
      <c r="A305" s="42"/>
      <c r="B305" s="16"/>
      <c r="C305" s="40"/>
      <c r="D305" s="40"/>
      <c r="E305" s="40"/>
      <c r="F305" s="40"/>
      <c r="G305" s="40"/>
      <c r="H305" s="40"/>
    </row>
    <row r="306">
      <c r="A306" s="42"/>
      <c r="B306" s="16"/>
      <c r="C306" s="40"/>
      <c r="D306" s="40"/>
      <c r="E306" s="40"/>
      <c r="F306" s="40"/>
      <c r="G306" s="40"/>
      <c r="H306" s="40"/>
    </row>
    <row r="307">
      <c r="A307" s="42"/>
      <c r="B307" s="16"/>
      <c r="C307" s="40"/>
      <c r="D307" s="40"/>
      <c r="E307" s="40"/>
      <c r="F307" s="40"/>
      <c r="G307" s="40"/>
      <c r="H307" s="40"/>
    </row>
    <row r="308">
      <c r="A308" s="42"/>
      <c r="B308" s="16"/>
      <c r="C308" s="40"/>
      <c r="D308" s="40"/>
      <c r="E308" s="40"/>
      <c r="F308" s="40"/>
      <c r="G308" s="40"/>
      <c r="H308" s="40"/>
    </row>
    <row r="309">
      <c r="A309" s="42"/>
      <c r="B309" s="16"/>
      <c r="C309" s="40"/>
      <c r="D309" s="40"/>
      <c r="E309" s="40"/>
      <c r="F309" s="40"/>
      <c r="G309" s="40"/>
      <c r="H309" s="40"/>
    </row>
    <row r="310">
      <c r="A310" s="42"/>
      <c r="B310" s="16"/>
      <c r="C310" s="40"/>
      <c r="D310" s="40"/>
      <c r="E310" s="40"/>
      <c r="F310" s="40"/>
      <c r="G310" s="40"/>
      <c r="H310" s="40"/>
    </row>
    <row r="311">
      <c r="A311" s="42"/>
      <c r="B311" s="16"/>
      <c r="C311" s="40"/>
      <c r="D311" s="40"/>
      <c r="E311" s="40"/>
      <c r="F311" s="40"/>
      <c r="G311" s="40"/>
      <c r="H311" s="40"/>
    </row>
    <row r="312">
      <c r="A312" s="42"/>
      <c r="B312" s="16"/>
      <c r="C312" s="40"/>
      <c r="D312" s="40"/>
      <c r="E312" s="40"/>
      <c r="F312" s="40"/>
      <c r="G312" s="40"/>
      <c r="H312" s="40"/>
    </row>
    <row r="313">
      <c r="A313" s="42"/>
      <c r="B313" s="16"/>
      <c r="C313" s="40"/>
      <c r="D313" s="40"/>
      <c r="E313" s="40"/>
      <c r="F313" s="40"/>
      <c r="G313" s="40"/>
      <c r="H313" s="40"/>
    </row>
    <row r="314">
      <c r="A314" s="42"/>
      <c r="B314" s="16"/>
      <c r="C314" s="40"/>
      <c r="D314" s="40"/>
      <c r="E314" s="40"/>
      <c r="F314" s="40"/>
      <c r="G314" s="40"/>
      <c r="H314" s="40"/>
    </row>
    <row r="315">
      <c r="A315" s="42"/>
      <c r="B315" s="16"/>
      <c r="C315" s="40"/>
      <c r="D315" s="40"/>
      <c r="E315" s="40"/>
      <c r="F315" s="40"/>
      <c r="G315" s="40"/>
      <c r="H315" s="40"/>
    </row>
    <row r="316">
      <c r="A316" s="42"/>
      <c r="B316" s="16"/>
      <c r="C316" s="40"/>
      <c r="D316" s="40"/>
      <c r="E316" s="40"/>
      <c r="F316" s="40"/>
      <c r="G316" s="40"/>
      <c r="H316" s="40"/>
    </row>
    <row r="317">
      <c r="A317" s="42"/>
      <c r="B317" s="16"/>
      <c r="C317" s="40"/>
      <c r="D317" s="40"/>
      <c r="E317" s="40"/>
      <c r="F317" s="40"/>
      <c r="G317" s="40"/>
      <c r="H317" s="40"/>
    </row>
    <row r="318">
      <c r="A318" s="42"/>
      <c r="B318" s="16"/>
      <c r="C318" s="40"/>
      <c r="D318" s="40"/>
      <c r="E318" s="40"/>
      <c r="F318" s="40"/>
      <c r="G318" s="40"/>
      <c r="H318" s="40"/>
    </row>
    <row r="319">
      <c r="A319" s="42"/>
      <c r="B319" s="16"/>
      <c r="C319" s="40"/>
      <c r="D319" s="40"/>
      <c r="E319" s="40"/>
      <c r="F319" s="40"/>
      <c r="G319" s="40"/>
      <c r="H319" s="40"/>
    </row>
    <row r="320">
      <c r="A320" s="42"/>
      <c r="B320" s="16"/>
      <c r="C320" s="40"/>
      <c r="D320" s="40"/>
      <c r="E320" s="40"/>
      <c r="F320" s="40"/>
      <c r="G320" s="40"/>
      <c r="H320" s="40"/>
    </row>
    <row r="321">
      <c r="A321" s="42"/>
      <c r="B321" s="16"/>
      <c r="C321" s="40"/>
      <c r="D321" s="40"/>
      <c r="E321" s="40"/>
      <c r="F321" s="40"/>
      <c r="G321" s="40"/>
      <c r="H321" s="40"/>
    </row>
    <row r="322">
      <c r="A322" s="42"/>
      <c r="B322" s="16"/>
      <c r="C322" s="40"/>
      <c r="D322" s="40"/>
      <c r="E322" s="40"/>
      <c r="F322" s="40"/>
      <c r="G322" s="40"/>
      <c r="H322" s="40"/>
    </row>
    <row r="323">
      <c r="A323" s="42"/>
      <c r="B323" s="16"/>
      <c r="C323" s="40"/>
      <c r="D323" s="40"/>
      <c r="E323" s="40"/>
      <c r="F323" s="40"/>
      <c r="G323" s="40"/>
      <c r="H323" s="40"/>
    </row>
    <row r="324">
      <c r="A324" s="42"/>
      <c r="B324" s="16"/>
      <c r="C324" s="40"/>
      <c r="D324" s="40"/>
      <c r="E324" s="40"/>
      <c r="F324" s="40"/>
      <c r="G324" s="40"/>
      <c r="H324" s="40"/>
    </row>
    <row r="325">
      <c r="A325" s="42"/>
      <c r="B325" s="16"/>
      <c r="C325" s="40"/>
      <c r="D325" s="40"/>
      <c r="E325" s="40"/>
      <c r="F325" s="40"/>
      <c r="G325" s="40"/>
      <c r="H325" s="40"/>
    </row>
    <row r="326">
      <c r="A326" s="42"/>
      <c r="B326" s="16"/>
      <c r="C326" s="40"/>
      <c r="D326" s="40"/>
      <c r="E326" s="40"/>
      <c r="F326" s="40"/>
      <c r="G326" s="40"/>
      <c r="H326" s="40"/>
    </row>
    <row r="327">
      <c r="A327" s="42"/>
      <c r="B327" s="16"/>
      <c r="C327" s="40"/>
      <c r="D327" s="40"/>
      <c r="E327" s="40"/>
      <c r="F327" s="40"/>
      <c r="G327" s="40"/>
      <c r="H327" s="40"/>
    </row>
    <row r="328">
      <c r="A328" s="42"/>
      <c r="B328" s="16"/>
      <c r="C328" s="40"/>
      <c r="D328" s="40"/>
      <c r="E328" s="40"/>
      <c r="F328" s="40"/>
      <c r="G328" s="40"/>
      <c r="H328" s="40"/>
    </row>
    <row r="329">
      <c r="A329" s="42"/>
      <c r="B329" s="16"/>
      <c r="C329" s="40"/>
      <c r="D329" s="40"/>
      <c r="E329" s="40"/>
      <c r="F329" s="40"/>
      <c r="G329" s="40"/>
      <c r="H329" s="40"/>
    </row>
    <row r="330">
      <c r="A330" s="42"/>
      <c r="B330" s="16"/>
      <c r="C330" s="40"/>
      <c r="D330" s="40"/>
      <c r="E330" s="40"/>
      <c r="F330" s="40"/>
      <c r="G330" s="40"/>
      <c r="H330" s="40"/>
    </row>
    <row r="331">
      <c r="A331" s="42"/>
      <c r="B331" s="16"/>
      <c r="C331" s="40"/>
      <c r="D331" s="40"/>
      <c r="E331" s="40"/>
      <c r="F331" s="40"/>
      <c r="G331" s="40"/>
      <c r="H331" s="40"/>
    </row>
    <row r="332">
      <c r="A332" s="42"/>
      <c r="B332" s="16"/>
      <c r="C332" s="40"/>
      <c r="D332" s="40"/>
      <c r="E332" s="40"/>
      <c r="F332" s="40"/>
      <c r="G332" s="40"/>
      <c r="H332" s="40"/>
    </row>
    <row r="333">
      <c r="A333" s="42"/>
      <c r="B333" s="16"/>
      <c r="C333" s="40"/>
      <c r="D333" s="40"/>
      <c r="E333" s="40"/>
      <c r="F333" s="40"/>
      <c r="G333" s="40"/>
      <c r="H333" s="40"/>
    </row>
    <row r="334">
      <c r="A334" s="42"/>
      <c r="B334" s="16"/>
      <c r="C334" s="40"/>
      <c r="D334" s="40"/>
      <c r="E334" s="40"/>
      <c r="F334" s="40"/>
      <c r="G334" s="40"/>
      <c r="H334" s="40"/>
    </row>
    <row r="335">
      <c r="A335" s="42"/>
      <c r="B335" s="16"/>
      <c r="C335" s="40"/>
      <c r="D335" s="40"/>
      <c r="E335" s="40"/>
      <c r="F335" s="40"/>
      <c r="G335" s="40"/>
      <c r="H335" s="40"/>
    </row>
    <row r="336">
      <c r="A336" s="42"/>
      <c r="B336" s="16"/>
      <c r="C336" s="40"/>
      <c r="D336" s="40"/>
      <c r="E336" s="40"/>
      <c r="F336" s="40"/>
      <c r="G336" s="40"/>
      <c r="H336" s="40"/>
    </row>
    <row r="337">
      <c r="A337" s="42"/>
      <c r="B337" s="16"/>
      <c r="C337" s="40"/>
      <c r="D337" s="40"/>
      <c r="E337" s="40"/>
      <c r="F337" s="40"/>
      <c r="G337" s="40"/>
      <c r="H337" s="40"/>
    </row>
    <row r="338">
      <c r="A338" s="42"/>
      <c r="B338" s="16"/>
      <c r="C338" s="40"/>
      <c r="D338" s="40"/>
      <c r="E338" s="40"/>
      <c r="F338" s="40"/>
      <c r="G338" s="40"/>
      <c r="H338" s="40"/>
    </row>
    <row r="339">
      <c r="A339" s="42"/>
      <c r="B339" s="16"/>
      <c r="C339" s="40"/>
      <c r="D339" s="40"/>
      <c r="E339" s="40"/>
      <c r="F339" s="40"/>
      <c r="G339" s="40"/>
      <c r="H339" s="40"/>
    </row>
    <row r="340">
      <c r="A340" s="42"/>
      <c r="B340" s="16"/>
      <c r="C340" s="40"/>
      <c r="D340" s="40"/>
      <c r="E340" s="40"/>
      <c r="F340" s="40"/>
      <c r="G340" s="40"/>
      <c r="H340" s="40"/>
    </row>
    <row r="341">
      <c r="A341" s="42"/>
      <c r="B341" s="16"/>
      <c r="C341" s="40"/>
      <c r="D341" s="40"/>
      <c r="E341" s="40"/>
      <c r="F341" s="40"/>
      <c r="G341" s="40"/>
      <c r="H341" s="40"/>
    </row>
    <row r="342">
      <c r="A342" s="42"/>
      <c r="B342" s="16"/>
      <c r="C342" s="40"/>
      <c r="D342" s="40"/>
      <c r="E342" s="40"/>
      <c r="F342" s="40"/>
      <c r="G342" s="40"/>
      <c r="H342" s="40"/>
    </row>
    <row r="343">
      <c r="A343" s="42"/>
      <c r="B343" s="16"/>
      <c r="C343" s="40"/>
      <c r="D343" s="40"/>
      <c r="E343" s="40"/>
      <c r="F343" s="40"/>
      <c r="G343" s="40"/>
      <c r="H343" s="40"/>
    </row>
    <row r="344">
      <c r="A344" s="42"/>
      <c r="B344" s="16"/>
      <c r="C344" s="40"/>
      <c r="D344" s="40"/>
      <c r="E344" s="40"/>
      <c r="F344" s="40"/>
      <c r="G344" s="40"/>
      <c r="H344" s="40"/>
    </row>
    <row r="345">
      <c r="A345" s="42"/>
      <c r="B345" s="16"/>
      <c r="C345" s="40"/>
      <c r="D345" s="40"/>
      <c r="E345" s="40"/>
      <c r="F345" s="40"/>
      <c r="G345" s="40"/>
      <c r="H345" s="40"/>
    </row>
    <row r="346">
      <c r="A346" s="42"/>
      <c r="B346" s="16"/>
      <c r="C346" s="40"/>
      <c r="D346" s="40"/>
      <c r="E346" s="40"/>
      <c r="F346" s="40"/>
      <c r="G346" s="40"/>
      <c r="H346" s="40"/>
    </row>
    <row r="347">
      <c r="A347" s="42"/>
      <c r="B347" s="16"/>
      <c r="C347" s="40"/>
      <c r="D347" s="40"/>
      <c r="E347" s="40"/>
      <c r="F347" s="40"/>
      <c r="G347" s="40"/>
      <c r="H347" s="40"/>
    </row>
    <row r="348">
      <c r="A348" s="42"/>
      <c r="B348" s="16"/>
      <c r="C348" s="40"/>
      <c r="D348" s="40"/>
      <c r="E348" s="40"/>
      <c r="F348" s="40"/>
      <c r="G348" s="40"/>
      <c r="H348" s="40"/>
    </row>
    <row r="349">
      <c r="A349" s="42"/>
      <c r="B349" s="16"/>
      <c r="C349" s="40"/>
      <c r="D349" s="40"/>
      <c r="E349" s="40"/>
      <c r="F349" s="40"/>
      <c r="G349" s="40"/>
      <c r="H349" s="40"/>
    </row>
    <row r="350">
      <c r="A350" s="42"/>
      <c r="B350" s="16"/>
      <c r="C350" s="40"/>
      <c r="D350" s="40"/>
      <c r="E350" s="40"/>
      <c r="F350" s="40"/>
      <c r="G350" s="40"/>
      <c r="H350" s="40"/>
    </row>
    <row r="351">
      <c r="A351" s="42"/>
      <c r="B351" s="16"/>
      <c r="C351" s="40"/>
      <c r="D351" s="40"/>
      <c r="E351" s="40"/>
      <c r="F351" s="40"/>
      <c r="G351" s="40"/>
      <c r="H351" s="40"/>
    </row>
    <row r="352">
      <c r="A352" s="42"/>
      <c r="B352" s="16"/>
      <c r="C352" s="40"/>
      <c r="D352" s="40"/>
      <c r="E352" s="40"/>
      <c r="F352" s="40"/>
      <c r="G352" s="40"/>
      <c r="H352" s="40"/>
    </row>
    <row r="353">
      <c r="A353" s="42"/>
      <c r="B353" s="16"/>
      <c r="C353" s="40"/>
      <c r="D353" s="40"/>
      <c r="E353" s="40"/>
      <c r="F353" s="40"/>
      <c r="G353" s="40"/>
      <c r="H353" s="40"/>
    </row>
    <row r="354">
      <c r="A354" s="42"/>
      <c r="B354" s="16"/>
      <c r="C354" s="40"/>
      <c r="D354" s="40"/>
      <c r="E354" s="40"/>
      <c r="F354" s="40"/>
      <c r="G354" s="40"/>
      <c r="H354" s="40"/>
    </row>
    <row r="355">
      <c r="A355" s="42"/>
      <c r="B355" s="16"/>
      <c r="C355" s="40"/>
      <c r="D355" s="40"/>
      <c r="E355" s="40"/>
      <c r="F355" s="40"/>
      <c r="G355" s="40"/>
      <c r="H355" s="40"/>
    </row>
    <row r="356">
      <c r="A356" s="42"/>
      <c r="B356" s="16"/>
      <c r="C356" s="40"/>
      <c r="D356" s="40"/>
      <c r="E356" s="40"/>
      <c r="F356" s="40"/>
      <c r="G356" s="40"/>
      <c r="H356" s="40"/>
    </row>
    <row r="357">
      <c r="A357" s="42"/>
      <c r="B357" s="16"/>
      <c r="C357" s="40"/>
      <c r="D357" s="40"/>
      <c r="E357" s="40"/>
      <c r="F357" s="40"/>
      <c r="G357" s="40"/>
      <c r="H357" s="40"/>
    </row>
    <row r="358">
      <c r="A358" s="42"/>
      <c r="B358" s="16"/>
      <c r="C358" s="40"/>
      <c r="D358" s="40"/>
      <c r="E358" s="40"/>
      <c r="F358" s="40"/>
      <c r="G358" s="40"/>
      <c r="H358" s="40"/>
    </row>
    <row r="359">
      <c r="A359" s="42"/>
      <c r="B359" s="16"/>
      <c r="C359" s="40"/>
      <c r="D359" s="40"/>
      <c r="E359" s="40"/>
      <c r="F359" s="40"/>
      <c r="G359" s="40"/>
      <c r="H359" s="40"/>
    </row>
    <row r="360">
      <c r="A360" s="42"/>
      <c r="B360" s="16"/>
      <c r="C360" s="40"/>
      <c r="D360" s="40"/>
      <c r="E360" s="40"/>
      <c r="F360" s="40"/>
      <c r="G360" s="40"/>
      <c r="H360" s="40"/>
    </row>
    <row r="361">
      <c r="A361" s="42"/>
      <c r="B361" s="16"/>
      <c r="C361" s="40"/>
      <c r="D361" s="40"/>
      <c r="E361" s="40"/>
      <c r="F361" s="40"/>
      <c r="G361" s="40"/>
      <c r="H361" s="40"/>
    </row>
    <row r="362">
      <c r="A362" s="42"/>
      <c r="B362" s="16"/>
      <c r="C362" s="40"/>
      <c r="D362" s="40"/>
      <c r="E362" s="40"/>
      <c r="F362" s="40"/>
      <c r="G362" s="40"/>
      <c r="H362" s="40"/>
    </row>
    <row r="363">
      <c r="A363" s="42"/>
      <c r="B363" s="16"/>
      <c r="C363" s="40"/>
      <c r="D363" s="40"/>
      <c r="E363" s="40"/>
      <c r="F363" s="40"/>
      <c r="G363" s="40"/>
      <c r="H363" s="40"/>
    </row>
    <row r="364">
      <c r="A364" s="42"/>
      <c r="B364" s="16"/>
      <c r="C364" s="40"/>
      <c r="D364" s="40"/>
      <c r="E364" s="40"/>
      <c r="F364" s="40"/>
      <c r="G364" s="40"/>
      <c r="H364" s="40"/>
    </row>
    <row r="365">
      <c r="A365" s="42"/>
      <c r="B365" s="16"/>
      <c r="C365" s="40"/>
      <c r="D365" s="40"/>
      <c r="E365" s="40"/>
      <c r="F365" s="40"/>
      <c r="G365" s="40"/>
      <c r="H365" s="40"/>
    </row>
    <row r="366">
      <c r="A366" s="42"/>
      <c r="B366" s="16"/>
      <c r="C366" s="40"/>
      <c r="D366" s="40"/>
      <c r="E366" s="40"/>
      <c r="F366" s="40"/>
      <c r="G366" s="40"/>
      <c r="H366" s="40"/>
    </row>
    <row r="367">
      <c r="A367" s="42"/>
      <c r="B367" s="16"/>
      <c r="C367" s="40"/>
      <c r="D367" s="40"/>
      <c r="E367" s="40"/>
      <c r="F367" s="40"/>
      <c r="G367" s="40"/>
      <c r="H367" s="40"/>
    </row>
    <row r="368">
      <c r="A368" s="42"/>
      <c r="B368" s="16"/>
      <c r="C368" s="40"/>
      <c r="D368" s="40"/>
      <c r="E368" s="40"/>
      <c r="F368" s="40"/>
      <c r="G368" s="40"/>
      <c r="H368" s="40"/>
    </row>
    <row r="369">
      <c r="A369" s="42"/>
      <c r="B369" s="16"/>
      <c r="C369" s="40"/>
      <c r="D369" s="40"/>
      <c r="E369" s="40"/>
      <c r="F369" s="40"/>
      <c r="G369" s="40"/>
      <c r="H369" s="40"/>
    </row>
    <row r="370">
      <c r="A370" s="42"/>
      <c r="B370" s="16"/>
      <c r="C370" s="40"/>
      <c r="D370" s="40"/>
      <c r="E370" s="40"/>
      <c r="F370" s="40"/>
      <c r="G370" s="40"/>
      <c r="H370" s="40"/>
    </row>
    <row r="371">
      <c r="A371" s="42"/>
      <c r="B371" s="16"/>
      <c r="C371" s="40"/>
      <c r="D371" s="40"/>
      <c r="E371" s="40"/>
      <c r="F371" s="40"/>
      <c r="G371" s="40"/>
      <c r="H371" s="40"/>
    </row>
    <row r="372">
      <c r="A372" s="42"/>
      <c r="B372" s="16"/>
      <c r="C372" s="40"/>
      <c r="D372" s="40"/>
      <c r="E372" s="40"/>
      <c r="F372" s="40"/>
      <c r="G372" s="40"/>
      <c r="H372" s="40"/>
    </row>
    <row r="373">
      <c r="A373" s="42"/>
      <c r="B373" s="16"/>
      <c r="C373" s="40"/>
      <c r="D373" s="40"/>
      <c r="E373" s="40"/>
      <c r="F373" s="40"/>
      <c r="G373" s="40"/>
      <c r="H373" s="40"/>
    </row>
    <row r="374">
      <c r="A374" s="42"/>
      <c r="B374" s="16"/>
      <c r="C374" s="40"/>
      <c r="D374" s="40"/>
      <c r="E374" s="40"/>
      <c r="F374" s="40"/>
      <c r="G374" s="40"/>
      <c r="H374" s="40"/>
    </row>
    <row r="375">
      <c r="A375" s="42"/>
      <c r="B375" s="16"/>
      <c r="C375" s="40"/>
      <c r="D375" s="40"/>
      <c r="E375" s="40"/>
      <c r="F375" s="40"/>
      <c r="G375" s="40"/>
      <c r="H375" s="40"/>
    </row>
    <row r="376">
      <c r="A376" s="42"/>
      <c r="B376" s="16"/>
      <c r="C376" s="40"/>
      <c r="D376" s="40"/>
      <c r="E376" s="40"/>
      <c r="F376" s="40"/>
      <c r="G376" s="40"/>
      <c r="H376" s="40"/>
    </row>
    <row r="377">
      <c r="A377" s="42"/>
      <c r="B377" s="16"/>
      <c r="C377" s="40"/>
      <c r="D377" s="40"/>
      <c r="E377" s="40"/>
      <c r="F377" s="40"/>
      <c r="G377" s="40"/>
      <c r="H377" s="40"/>
    </row>
    <row r="378">
      <c r="A378" s="42"/>
      <c r="B378" s="16"/>
      <c r="C378" s="40"/>
      <c r="D378" s="40"/>
      <c r="E378" s="40"/>
      <c r="F378" s="40"/>
      <c r="G378" s="40"/>
      <c r="H378" s="40"/>
    </row>
    <row r="379">
      <c r="A379" s="42"/>
      <c r="B379" s="16"/>
      <c r="C379" s="40"/>
      <c r="D379" s="40"/>
      <c r="E379" s="40"/>
      <c r="F379" s="40"/>
      <c r="G379" s="40"/>
      <c r="H379" s="40"/>
    </row>
    <row r="380">
      <c r="A380" s="42"/>
      <c r="B380" s="16"/>
      <c r="C380" s="40"/>
      <c r="D380" s="40"/>
      <c r="E380" s="40"/>
      <c r="F380" s="40"/>
      <c r="G380" s="40"/>
      <c r="H380" s="40"/>
    </row>
    <row r="381">
      <c r="A381" s="42"/>
      <c r="B381" s="16"/>
      <c r="C381" s="40"/>
      <c r="D381" s="40"/>
      <c r="E381" s="40"/>
      <c r="F381" s="40"/>
      <c r="G381" s="40"/>
      <c r="H381" s="40"/>
    </row>
    <row r="382">
      <c r="A382" s="42"/>
      <c r="B382" s="16"/>
      <c r="C382" s="40"/>
      <c r="D382" s="40"/>
      <c r="E382" s="40"/>
      <c r="F382" s="40"/>
      <c r="G382" s="40"/>
      <c r="H382" s="40"/>
    </row>
    <row r="383">
      <c r="A383" s="42"/>
      <c r="B383" s="16"/>
      <c r="C383" s="40"/>
      <c r="D383" s="40"/>
      <c r="E383" s="40"/>
      <c r="F383" s="40"/>
      <c r="G383" s="40"/>
      <c r="H383" s="40"/>
    </row>
    <row r="384">
      <c r="A384" s="42"/>
      <c r="B384" s="16"/>
      <c r="C384" s="40"/>
      <c r="D384" s="40"/>
      <c r="E384" s="40"/>
      <c r="F384" s="40"/>
      <c r="G384" s="40"/>
      <c r="H384" s="40"/>
    </row>
    <row r="385">
      <c r="A385" s="42"/>
      <c r="B385" s="16"/>
      <c r="C385" s="40"/>
      <c r="D385" s="40"/>
      <c r="E385" s="40"/>
      <c r="F385" s="40"/>
      <c r="G385" s="40"/>
      <c r="H385" s="40"/>
    </row>
    <row r="386">
      <c r="A386" s="42"/>
      <c r="B386" s="16"/>
      <c r="C386" s="40"/>
      <c r="D386" s="40"/>
      <c r="E386" s="40"/>
      <c r="F386" s="40"/>
      <c r="G386" s="40"/>
      <c r="H386" s="40"/>
    </row>
    <row r="387">
      <c r="A387" s="42"/>
      <c r="B387" s="16"/>
      <c r="C387" s="40"/>
      <c r="D387" s="40"/>
      <c r="E387" s="40"/>
      <c r="F387" s="40"/>
      <c r="G387" s="40"/>
      <c r="H387" s="40"/>
    </row>
    <row r="388">
      <c r="A388" s="42"/>
      <c r="B388" s="16"/>
      <c r="C388" s="40"/>
      <c r="D388" s="40"/>
      <c r="E388" s="40"/>
      <c r="F388" s="40"/>
      <c r="G388" s="40"/>
      <c r="H388" s="40"/>
    </row>
    <row r="389">
      <c r="A389" s="42"/>
      <c r="B389" s="16"/>
      <c r="C389" s="40"/>
      <c r="D389" s="40"/>
      <c r="E389" s="40"/>
      <c r="F389" s="40"/>
      <c r="G389" s="40"/>
      <c r="H389" s="40"/>
    </row>
    <row r="390">
      <c r="A390" s="42"/>
      <c r="B390" s="16"/>
      <c r="C390" s="40"/>
      <c r="D390" s="40"/>
      <c r="E390" s="40"/>
      <c r="F390" s="40"/>
      <c r="G390" s="40"/>
      <c r="H390" s="40"/>
    </row>
    <row r="391">
      <c r="A391" s="42"/>
      <c r="B391" s="16"/>
      <c r="C391" s="40"/>
      <c r="D391" s="40"/>
      <c r="E391" s="40"/>
      <c r="F391" s="40"/>
      <c r="G391" s="40"/>
      <c r="H391" s="40"/>
    </row>
    <row r="392">
      <c r="A392" s="42"/>
      <c r="B392" s="16"/>
      <c r="C392" s="40"/>
      <c r="D392" s="40"/>
      <c r="E392" s="40"/>
      <c r="F392" s="40"/>
      <c r="G392" s="40"/>
      <c r="H392" s="40"/>
    </row>
    <row r="393">
      <c r="A393" s="42"/>
      <c r="B393" s="16"/>
      <c r="C393" s="40"/>
      <c r="D393" s="40"/>
      <c r="E393" s="40"/>
      <c r="F393" s="40"/>
      <c r="G393" s="40"/>
      <c r="H393" s="40"/>
    </row>
    <row r="394">
      <c r="A394" s="42"/>
      <c r="B394" s="16"/>
      <c r="C394" s="40"/>
      <c r="D394" s="40"/>
      <c r="E394" s="40"/>
      <c r="F394" s="40"/>
      <c r="G394" s="40"/>
      <c r="H394" s="40"/>
    </row>
    <row r="395">
      <c r="A395" s="42"/>
      <c r="B395" s="16"/>
      <c r="C395" s="40"/>
      <c r="D395" s="40"/>
      <c r="E395" s="40"/>
      <c r="F395" s="40"/>
      <c r="G395" s="40"/>
      <c r="H395" s="40"/>
    </row>
    <row r="396">
      <c r="A396" s="42"/>
      <c r="B396" s="16"/>
      <c r="C396" s="40"/>
      <c r="D396" s="40"/>
      <c r="E396" s="40"/>
      <c r="F396" s="40"/>
      <c r="G396" s="40"/>
      <c r="H396" s="40"/>
    </row>
    <row r="397">
      <c r="A397" s="42"/>
      <c r="B397" s="16"/>
      <c r="C397" s="40"/>
      <c r="D397" s="40"/>
      <c r="E397" s="40"/>
      <c r="F397" s="40"/>
      <c r="G397" s="40"/>
      <c r="H397" s="40"/>
    </row>
    <row r="398">
      <c r="A398" s="42"/>
      <c r="B398" s="16"/>
      <c r="C398" s="40"/>
      <c r="D398" s="40"/>
      <c r="E398" s="40"/>
      <c r="F398" s="40"/>
      <c r="G398" s="40"/>
      <c r="H398" s="40"/>
    </row>
    <row r="399">
      <c r="A399" s="42"/>
      <c r="B399" s="16"/>
      <c r="C399" s="40"/>
      <c r="D399" s="40"/>
      <c r="E399" s="40"/>
      <c r="F399" s="40"/>
      <c r="G399" s="40"/>
      <c r="H399" s="40"/>
    </row>
    <row r="400">
      <c r="A400" s="42"/>
      <c r="B400" s="16"/>
      <c r="C400" s="40"/>
      <c r="D400" s="40"/>
      <c r="E400" s="40"/>
      <c r="F400" s="40"/>
      <c r="G400" s="40"/>
      <c r="H400" s="40"/>
    </row>
    <row r="401">
      <c r="A401" s="42"/>
      <c r="B401" s="16"/>
      <c r="C401" s="40"/>
      <c r="D401" s="40"/>
      <c r="E401" s="40"/>
      <c r="F401" s="40"/>
      <c r="G401" s="40"/>
      <c r="H401" s="40"/>
    </row>
    <row r="402">
      <c r="A402" s="42"/>
      <c r="B402" s="16"/>
      <c r="C402" s="40"/>
      <c r="D402" s="40"/>
      <c r="E402" s="40"/>
      <c r="F402" s="40"/>
      <c r="G402" s="40"/>
      <c r="H402" s="40"/>
    </row>
    <row r="403">
      <c r="A403" s="42"/>
      <c r="B403" s="16"/>
      <c r="C403" s="40"/>
      <c r="D403" s="40"/>
      <c r="E403" s="40"/>
      <c r="F403" s="40"/>
      <c r="G403" s="40"/>
      <c r="H403" s="40"/>
    </row>
    <row r="404">
      <c r="A404" s="42"/>
      <c r="B404" s="16"/>
      <c r="C404" s="40"/>
      <c r="D404" s="40"/>
      <c r="E404" s="40"/>
      <c r="F404" s="40"/>
      <c r="G404" s="40"/>
      <c r="H404" s="40"/>
    </row>
    <row r="405">
      <c r="A405" s="42"/>
      <c r="B405" s="16"/>
      <c r="C405" s="40"/>
      <c r="D405" s="40"/>
      <c r="E405" s="40"/>
      <c r="F405" s="40"/>
      <c r="G405" s="40"/>
      <c r="H405" s="40"/>
    </row>
    <row r="406">
      <c r="A406" s="42"/>
      <c r="B406" s="16"/>
      <c r="C406" s="40"/>
      <c r="D406" s="40"/>
      <c r="E406" s="40"/>
      <c r="F406" s="40"/>
      <c r="G406" s="40"/>
      <c r="H406" s="40"/>
    </row>
    <row r="407">
      <c r="A407" s="42"/>
      <c r="B407" s="16"/>
      <c r="C407" s="40"/>
      <c r="D407" s="40"/>
      <c r="E407" s="40"/>
      <c r="F407" s="40"/>
      <c r="G407" s="40"/>
      <c r="H407" s="40"/>
    </row>
    <row r="408">
      <c r="A408" s="42"/>
      <c r="B408" s="16"/>
      <c r="C408" s="40"/>
      <c r="D408" s="40"/>
      <c r="E408" s="40"/>
      <c r="F408" s="40"/>
      <c r="G408" s="40"/>
      <c r="H408" s="40"/>
    </row>
    <row r="409">
      <c r="A409" s="42"/>
      <c r="B409" s="16"/>
      <c r="C409" s="40"/>
      <c r="D409" s="40"/>
      <c r="E409" s="40"/>
      <c r="F409" s="40"/>
      <c r="G409" s="40"/>
      <c r="H409" s="40"/>
    </row>
    <row r="410">
      <c r="A410" s="42"/>
      <c r="B410" s="16"/>
      <c r="C410" s="40"/>
      <c r="D410" s="40"/>
      <c r="E410" s="40"/>
      <c r="F410" s="40"/>
      <c r="G410" s="40"/>
      <c r="H410" s="40"/>
    </row>
    <row r="411">
      <c r="A411" s="42"/>
      <c r="B411" s="16"/>
      <c r="C411" s="40"/>
      <c r="D411" s="40"/>
      <c r="E411" s="40"/>
      <c r="F411" s="40"/>
      <c r="G411" s="40"/>
      <c r="H411" s="40"/>
    </row>
    <row r="412">
      <c r="A412" s="42"/>
      <c r="B412" s="16"/>
      <c r="C412" s="40"/>
      <c r="D412" s="40"/>
      <c r="E412" s="40"/>
      <c r="F412" s="40"/>
      <c r="G412" s="40"/>
      <c r="H412" s="40"/>
    </row>
    <row r="413">
      <c r="A413" s="42"/>
      <c r="B413" s="16"/>
      <c r="C413" s="40"/>
      <c r="D413" s="40"/>
      <c r="E413" s="40"/>
      <c r="F413" s="40"/>
      <c r="G413" s="40"/>
      <c r="H413" s="40"/>
    </row>
    <row r="414">
      <c r="A414" s="42"/>
      <c r="B414" s="16"/>
      <c r="C414" s="40"/>
      <c r="D414" s="40"/>
      <c r="E414" s="40"/>
      <c r="F414" s="40"/>
      <c r="G414" s="40"/>
      <c r="H414" s="40"/>
    </row>
    <row r="415">
      <c r="A415" s="42"/>
      <c r="B415" s="16"/>
      <c r="C415" s="40"/>
      <c r="D415" s="40"/>
      <c r="E415" s="40"/>
      <c r="F415" s="40"/>
      <c r="G415" s="40"/>
      <c r="H415" s="40"/>
    </row>
    <row r="416">
      <c r="A416" s="42"/>
      <c r="B416" s="16"/>
      <c r="C416" s="40"/>
      <c r="D416" s="40"/>
      <c r="E416" s="40"/>
      <c r="F416" s="40"/>
      <c r="G416" s="40"/>
      <c r="H416" s="40"/>
    </row>
    <row r="417">
      <c r="A417" s="42"/>
      <c r="B417" s="16"/>
      <c r="C417" s="40"/>
      <c r="D417" s="40"/>
      <c r="E417" s="40"/>
      <c r="F417" s="40"/>
      <c r="G417" s="40"/>
      <c r="H417" s="40"/>
    </row>
    <row r="418">
      <c r="A418" s="42"/>
      <c r="B418" s="16"/>
      <c r="C418" s="40"/>
      <c r="D418" s="40"/>
      <c r="E418" s="40"/>
      <c r="F418" s="40"/>
      <c r="G418" s="40"/>
      <c r="H418" s="40"/>
    </row>
    <row r="419">
      <c r="A419" s="42"/>
      <c r="B419" s="16"/>
      <c r="C419" s="40"/>
      <c r="D419" s="40"/>
      <c r="E419" s="40"/>
      <c r="F419" s="40"/>
      <c r="G419" s="40"/>
      <c r="H419" s="40"/>
    </row>
    <row r="420">
      <c r="A420" s="42"/>
      <c r="B420" s="16"/>
      <c r="C420" s="40"/>
      <c r="D420" s="40"/>
      <c r="E420" s="40"/>
      <c r="F420" s="40"/>
      <c r="G420" s="40"/>
      <c r="H420" s="40"/>
    </row>
    <row r="421">
      <c r="A421" s="42"/>
      <c r="B421" s="16"/>
      <c r="C421" s="40"/>
      <c r="D421" s="40"/>
      <c r="E421" s="40"/>
      <c r="F421" s="40"/>
      <c r="G421" s="40"/>
      <c r="H421" s="40"/>
    </row>
    <row r="422">
      <c r="A422" s="42"/>
      <c r="B422" s="16"/>
      <c r="C422" s="40"/>
      <c r="D422" s="40"/>
      <c r="E422" s="40"/>
      <c r="F422" s="40"/>
      <c r="G422" s="40"/>
      <c r="H422" s="40"/>
    </row>
    <row r="423">
      <c r="A423" s="42"/>
      <c r="B423" s="16"/>
      <c r="C423" s="40"/>
      <c r="D423" s="40"/>
      <c r="E423" s="40"/>
      <c r="F423" s="40"/>
      <c r="G423" s="40"/>
      <c r="H423" s="40"/>
    </row>
    <row r="424">
      <c r="A424" s="42"/>
      <c r="B424" s="16"/>
      <c r="C424" s="40"/>
      <c r="D424" s="40"/>
      <c r="E424" s="40"/>
      <c r="F424" s="40"/>
      <c r="G424" s="40"/>
      <c r="H424" s="40"/>
    </row>
    <row r="425">
      <c r="A425" s="42"/>
      <c r="B425" s="16"/>
      <c r="C425" s="40"/>
      <c r="D425" s="40"/>
      <c r="E425" s="40"/>
      <c r="F425" s="40"/>
      <c r="G425" s="40"/>
      <c r="H425" s="40"/>
    </row>
    <row r="426">
      <c r="A426" s="42"/>
      <c r="B426" s="16"/>
      <c r="C426" s="40"/>
      <c r="D426" s="40"/>
      <c r="E426" s="40"/>
      <c r="F426" s="40"/>
      <c r="G426" s="40"/>
      <c r="H426" s="40"/>
    </row>
    <row r="427">
      <c r="A427" s="42"/>
      <c r="B427" s="16"/>
      <c r="C427" s="40"/>
      <c r="D427" s="40"/>
      <c r="E427" s="40"/>
      <c r="F427" s="40"/>
      <c r="G427" s="40"/>
      <c r="H427" s="40"/>
    </row>
    <row r="428">
      <c r="A428" s="42"/>
      <c r="B428" s="16"/>
      <c r="C428" s="40"/>
      <c r="D428" s="40"/>
      <c r="E428" s="40"/>
      <c r="F428" s="40"/>
      <c r="G428" s="40"/>
      <c r="H428" s="40"/>
    </row>
    <row r="429">
      <c r="A429" s="42"/>
      <c r="B429" s="16"/>
      <c r="C429" s="40"/>
      <c r="D429" s="40"/>
      <c r="E429" s="40"/>
      <c r="F429" s="40"/>
      <c r="G429" s="40"/>
      <c r="H429" s="40"/>
    </row>
    <row r="430">
      <c r="A430" s="42"/>
      <c r="B430" s="16"/>
      <c r="C430" s="40"/>
      <c r="D430" s="40"/>
      <c r="E430" s="40"/>
      <c r="F430" s="40"/>
      <c r="G430" s="40"/>
      <c r="H430" s="40"/>
    </row>
    <row r="431">
      <c r="A431" s="42"/>
      <c r="B431" s="16"/>
      <c r="C431" s="40"/>
      <c r="D431" s="40"/>
      <c r="E431" s="40"/>
      <c r="F431" s="40"/>
      <c r="G431" s="40"/>
      <c r="H431" s="40"/>
    </row>
    <row r="432">
      <c r="A432" s="42"/>
      <c r="B432" s="16"/>
      <c r="C432" s="40"/>
      <c r="D432" s="40"/>
      <c r="E432" s="40"/>
      <c r="F432" s="40"/>
      <c r="G432" s="40"/>
      <c r="H432" s="40"/>
    </row>
    <row r="433">
      <c r="A433" s="42"/>
      <c r="B433" s="16"/>
      <c r="C433" s="40"/>
      <c r="D433" s="40"/>
      <c r="E433" s="40"/>
      <c r="F433" s="40"/>
      <c r="G433" s="40"/>
      <c r="H433" s="40"/>
    </row>
    <row r="434">
      <c r="A434" s="42"/>
      <c r="B434" s="16"/>
      <c r="C434" s="40"/>
      <c r="D434" s="40"/>
      <c r="E434" s="40"/>
      <c r="F434" s="40"/>
      <c r="G434" s="40"/>
      <c r="H434" s="40"/>
    </row>
    <row r="435">
      <c r="A435" s="42"/>
      <c r="B435" s="16"/>
      <c r="C435" s="40"/>
      <c r="D435" s="40"/>
      <c r="E435" s="40"/>
      <c r="F435" s="40"/>
      <c r="G435" s="40"/>
      <c r="H435" s="40"/>
    </row>
    <row r="436">
      <c r="A436" s="42"/>
      <c r="B436" s="16"/>
      <c r="C436" s="40"/>
      <c r="D436" s="40"/>
      <c r="E436" s="40"/>
      <c r="F436" s="40"/>
      <c r="G436" s="40"/>
      <c r="H436" s="40"/>
    </row>
    <row r="437">
      <c r="A437" s="42"/>
      <c r="B437" s="16"/>
      <c r="C437" s="40"/>
      <c r="D437" s="40"/>
      <c r="E437" s="40"/>
      <c r="F437" s="40"/>
      <c r="G437" s="40"/>
      <c r="H437" s="40"/>
    </row>
    <row r="438">
      <c r="A438" s="42"/>
      <c r="B438" s="16"/>
      <c r="C438" s="40"/>
      <c r="D438" s="40"/>
      <c r="E438" s="40"/>
      <c r="F438" s="40"/>
      <c r="G438" s="40"/>
      <c r="H438" s="40"/>
    </row>
    <row r="439">
      <c r="A439" s="42"/>
      <c r="B439" s="16"/>
      <c r="C439" s="40"/>
      <c r="D439" s="40"/>
      <c r="E439" s="40"/>
      <c r="F439" s="40"/>
      <c r="G439" s="40"/>
      <c r="H439" s="40"/>
    </row>
    <row r="440">
      <c r="A440" s="42"/>
      <c r="B440" s="16"/>
      <c r="C440" s="40"/>
      <c r="D440" s="40"/>
      <c r="E440" s="40"/>
      <c r="F440" s="40"/>
      <c r="G440" s="40"/>
      <c r="H440" s="40"/>
    </row>
    <row r="441">
      <c r="A441" s="42"/>
      <c r="B441" s="16"/>
      <c r="C441" s="40"/>
      <c r="D441" s="40"/>
      <c r="E441" s="40"/>
      <c r="F441" s="40"/>
      <c r="G441" s="40"/>
      <c r="H441" s="40"/>
    </row>
    <row r="442">
      <c r="A442" s="42"/>
      <c r="B442" s="16"/>
      <c r="C442" s="40"/>
      <c r="D442" s="40"/>
      <c r="E442" s="40"/>
      <c r="F442" s="40"/>
      <c r="G442" s="40"/>
      <c r="H442" s="40"/>
    </row>
    <row r="443">
      <c r="A443" s="42"/>
      <c r="B443" s="16"/>
      <c r="C443" s="40"/>
      <c r="D443" s="40"/>
      <c r="E443" s="40"/>
      <c r="F443" s="40"/>
      <c r="G443" s="40"/>
      <c r="H443" s="40"/>
    </row>
    <row r="444">
      <c r="A444" s="42"/>
      <c r="B444" s="16"/>
      <c r="C444" s="40"/>
      <c r="D444" s="40"/>
      <c r="E444" s="40"/>
      <c r="F444" s="40"/>
      <c r="G444" s="40"/>
      <c r="H444" s="40"/>
    </row>
    <row r="445">
      <c r="A445" s="42"/>
      <c r="B445" s="16"/>
      <c r="C445" s="40"/>
      <c r="D445" s="40"/>
      <c r="E445" s="40"/>
      <c r="F445" s="40"/>
      <c r="G445" s="40"/>
      <c r="H445" s="40"/>
    </row>
    <row r="446">
      <c r="A446" s="42"/>
      <c r="B446" s="16"/>
      <c r="C446" s="40"/>
      <c r="D446" s="40"/>
      <c r="E446" s="40"/>
      <c r="F446" s="40"/>
      <c r="G446" s="40"/>
      <c r="H446" s="40"/>
    </row>
    <row r="447">
      <c r="A447" s="42"/>
      <c r="B447" s="16"/>
      <c r="C447" s="40"/>
      <c r="D447" s="40"/>
      <c r="E447" s="40"/>
      <c r="F447" s="40"/>
      <c r="G447" s="40"/>
      <c r="H447" s="40"/>
    </row>
    <row r="448">
      <c r="A448" s="42"/>
      <c r="B448" s="16"/>
      <c r="C448" s="40"/>
      <c r="D448" s="40"/>
      <c r="E448" s="40"/>
      <c r="F448" s="40"/>
      <c r="G448" s="40"/>
      <c r="H448" s="40"/>
    </row>
    <row r="449">
      <c r="A449" s="42"/>
      <c r="B449" s="16"/>
      <c r="C449" s="40"/>
      <c r="D449" s="40"/>
      <c r="E449" s="40"/>
      <c r="F449" s="40"/>
      <c r="G449" s="40"/>
      <c r="H449" s="40"/>
    </row>
    <row r="450">
      <c r="A450" s="42"/>
      <c r="B450" s="16"/>
      <c r="C450" s="40"/>
      <c r="D450" s="40"/>
      <c r="E450" s="40"/>
      <c r="F450" s="40"/>
      <c r="G450" s="40"/>
      <c r="H450" s="40"/>
    </row>
    <row r="451">
      <c r="A451" s="42"/>
      <c r="B451" s="16"/>
      <c r="C451" s="40"/>
      <c r="D451" s="40"/>
      <c r="E451" s="40"/>
      <c r="F451" s="40"/>
      <c r="G451" s="40"/>
      <c r="H451" s="40"/>
    </row>
    <row r="452">
      <c r="A452" s="42"/>
      <c r="B452" s="16"/>
      <c r="C452" s="40"/>
      <c r="D452" s="40"/>
      <c r="E452" s="40"/>
      <c r="F452" s="40"/>
      <c r="G452" s="40"/>
      <c r="H452" s="40"/>
    </row>
    <row r="453">
      <c r="A453" s="42"/>
      <c r="B453" s="16"/>
      <c r="C453" s="40"/>
      <c r="D453" s="40"/>
      <c r="E453" s="40"/>
      <c r="F453" s="40"/>
      <c r="G453" s="40"/>
      <c r="H453" s="40"/>
    </row>
    <row r="454">
      <c r="A454" s="42"/>
      <c r="B454" s="16"/>
      <c r="C454" s="40"/>
      <c r="D454" s="40"/>
      <c r="E454" s="40"/>
      <c r="F454" s="40"/>
      <c r="G454" s="40"/>
      <c r="H454" s="40"/>
    </row>
    <row r="455">
      <c r="A455" s="42"/>
      <c r="B455" s="16"/>
      <c r="C455" s="40"/>
      <c r="D455" s="40"/>
      <c r="E455" s="40"/>
      <c r="F455" s="40"/>
      <c r="G455" s="40"/>
      <c r="H455" s="40"/>
    </row>
    <row r="456">
      <c r="A456" s="42"/>
      <c r="B456" s="16"/>
      <c r="C456" s="40"/>
      <c r="D456" s="40"/>
      <c r="E456" s="40"/>
      <c r="F456" s="40"/>
      <c r="G456" s="40"/>
      <c r="H456" s="40"/>
    </row>
    <row r="457">
      <c r="A457" s="42"/>
      <c r="B457" s="16"/>
      <c r="C457" s="40"/>
      <c r="D457" s="40"/>
      <c r="E457" s="40"/>
      <c r="F457" s="40"/>
      <c r="G457" s="40"/>
      <c r="H457" s="40"/>
    </row>
    <row r="458">
      <c r="A458" s="42"/>
      <c r="B458" s="16"/>
      <c r="C458" s="40"/>
      <c r="D458" s="40"/>
      <c r="E458" s="40"/>
      <c r="F458" s="40"/>
      <c r="G458" s="40"/>
      <c r="H458" s="40"/>
    </row>
    <row r="459">
      <c r="A459" s="42"/>
      <c r="B459" s="16"/>
      <c r="C459" s="40"/>
      <c r="D459" s="40"/>
      <c r="E459" s="40"/>
      <c r="F459" s="40"/>
      <c r="G459" s="40"/>
      <c r="H459" s="40"/>
    </row>
    <row r="460">
      <c r="A460" s="42"/>
      <c r="B460" s="16"/>
      <c r="C460" s="40"/>
      <c r="D460" s="40"/>
      <c r="E460" s="40"/>
      <c r="F460" s="40"/>
      <c r="G460" s="40"/>
      <c r="H460" s="40"/>
    </row>
    <row r="461">
      <c r="A461" s="42"/>
      <c r="B461" s="16"/>
      <c r="C461" s="40"/>
      <c r="D461" s="40"/>
      <c r="E461" s="40"/>
      <c r="F461" s="40"/>
      <c r="G461" s="40"/>
      <c r="H461" s="40"/>
    </row>
    <row r="462">
      <c r="A462" s="42"/>
      <c r="B462" s="16"/>
      <c r="C462" s="40"/>
      <c r="D462" s="40"/>
      <c r="E462" s="40"/>
      <c r="F462" s="40"/>
      <c r="G462" s="40"/>
      <c r="H462" s="40"/>
    </row>
    <row r="463">
      <c r="A463" s="42"/>
      <c r="B463" s="16"/>
      <c r="C463" s="40"/>
      <c r="D463" s="40"/>
      <c r="E463" s="40"/>
      <c r="F463" s="40"/>
      <c r="G463" s="40"/>
      <c r="H463" s="40"/>
    </row>
    <row r="464">
      <c r="A464" s="42"/>
      <c r="B464" s="16"/>
      <c r="C464" s="40"/>
      <c r="D464" s="40"/>
      <c r="E464" s="40"/>
      <c r="F464" s="40"/>
      <c r="G464" s="40"/>
      <c r="H464" s="40"/>
    </row>
    <row r="465">
      <c r="A465" s="42"/>
      <c r="B465" s="16"/>
      <c r="C465" s="40"/>
      <c r="D465" s="40"/>
      <c r="E465" s="40"/>
      <c r="F465" s="40"/>
      <c r="G465" s="40"/>
      <c r="H465" s="40"/>
    </row>
    <row r="466">
      <c r="A466" s="42"/>
      <c r="B466" s="16"/>
      <c r="C466" s="40"/>
      <c r="D466" s="40"/>
      <c r="E466" s="40"/>
      <c r="F466" s="40"/>
      <c r="G466" s="40"/>
      <c r="H466" s="40"/>
    </row>
    <row r="467">
      <c r="A467" s="42"/>
      <c r="B467" s="16"/>
      <c r="C467" s="40"/>
      <c r="D467" s="40"/>
      <c r="E467" s="40"/>
      <c r="F467" s="40"/>
      <c r="G467" s="40"/>
      <c r="H467" s="40"/>
    </row>
    <row r="468">
      <c r="A468" s="42"/>
      <c r="B468" s="16"/>
      <c r="C468" s="40"/>
      <c r="D468" s="40"/>
      <c r="E468" s="40"/>
      <c r="F468" s="40"/>
      <c r="G468" s="40"/>
      <c r="H468" s="40"/>
    </row>
    <row r="469">
      <c r="A469" s="42"/>
      <c r="B469" s="16"/>
      <c r="C469" s="40"/>
      <c r="D469" s="40"/>
      <c r="E469" s="40"/>
      <c r="F469" s="40"/>
      <c r="G469" s="40"/>
      <c r="H469" s="40"/>
    </row>
    <row r="470">
      <c r="A470" s="42"/>
      <c r="B470" s="16"/>
      <c r="C470" s="40"/>
      <c r="D470" s="40"/>
      <c r="E470" s="40"/>
      <c r="F470" s="40"/>
      <c r="G470" s="40"/>
      <c r="H470" s="40"/>
    </row>
    <row r="471">
      <c r="A471" s="42"/>
      <c r="B471" s="16"/>
      <c r="C471" s="40"/>
      <c r="D471" s="40"/>
      <c r="E471" s="40"/>
      <c r="F471" s="40"/>
      <c r="G471" s="40"/>
      <c r="H471" s="40"/>
    </row>
    <row r="472">
      <c r="A472" s="42"/>
      <c r="B472" s="16"/>
      <c r="C472" s="40"/>
      <c r="D472" s="40"/>
      <c r="E472" s="40"/>
      <c r="F472" s="40"/>
      <c r="G472" s="40"/>
      <c r="H472" s="40"/>
    </row>
    <row r="473">
      <c r="A473" s="42"/>
      <c r="B473" s="16"/>
      <c r="C473" s="40"/>
      <c r="D473" s="40"/>
      <c r="E473" s="40"/>
      <c r="F473" s="40"/>
      <c r="G473" s="40"/>
      <c r="H473" s="40"/>
    </row>
    <row r="474">
      <c r="A474" s="42"/>
      <c r="B474" s="16"/>
      <c r="C474" s="40"/>
      <c r="D474" s="40"/>
      <c r="E474" s="40"/>
      <c r="F474" s="40"/>
      <c r="G474" s="40"/>
      <c r="H474" s="40"/>
    </row>
    <row r="475">
      <c r="A475" s="42"/>
      <c r="B475" s="16"/>
      <c r="C475" s="40"/>
      <c r="D475" s="40"/>
      <c r="E475" s="40"/>
      <c r="F475" s="40"/>
      <c r="G475" s="40"/>
      <c r="H475" s="40"/>
    </row>
    <row r="476">
      <c r="A476" s="42"/>
      <c r="B476" s="16"/>
      <c r="C476" s="40"/>
      <c r="D476" s="40"/>
      <c r="E476" s="40"/>
      <c r="F476" s="40"/>
      <c r="G476" s="40"/>
      <c r="H476" s="40"/>
    </row>
    <row r="477">
      <c r="A477" s="42"/>
      <c r="B477" s="16"/>
      <c r="C477" s="40"/>
      <c r="D477" s="40"/>
      <c r="E477" s="40"/>
      <c r="F477" s="40"/>
      <c r="G477" s="40"/>
      <c r="H477" s="40"/>
    </row>
    <row r="478">
      <c r="A478" s="42"/>
      <c r="B478" s="16"/>
      <c r="C478" s="40"/>
      <c r="D478" s="40"/>
      <c r="E478" s="40"/>
      <c r="F478" s="40"/>
      <c r="G478" s="40"/>
      <c r="H478" s="40"/>
    </row>
    <row r="479">
      <c r="A479" s="42"/>
      <c r="B479" s="16"/>
      <c r="C479" s="40"/>
      <c r="D479" s="40"/>
      <c r="E479" s="40"/>
      <c r="F479" s="40"/>
      <c r="G479" s="40"/>
      <c r="H479" s="40"/>
    </row>
    <row r="480">
      <c r="A480" s="42"/>
      <c r="B480" s="16"/>
      <c r="C480" s="40"/>
      <c r="D480" s="40"/>
      <c r="E480" s="40"/>
      <c r="F480" s="40"/>
      <c r="G480" s="40"/>
      <c r="H480" s="40"/>
    </row>
    <row r="481">
      <c r="A481" s="42"/>
      <c r="B481" s="16"/>
      <c r="C481" s="40"/>
      <c r="D481" s="40"/>
      <c r="E481" s="40"/>
      <c r="F481" s="40"/>
      <c r="G481" s="40"/>
      <c r="H481" s="40"/>
    </row>
    <row r="482">
      <c r="A482" s="42"/>
      <c r="B482" s="16"/>
      <c r="C482" s="40"/>
      <c r="D482" s="40"/>
      <c r="E482" s="40"/>
      <c r="F482" s="40"/>
      <c r="G482" s="40"/>
      <c r="H482" s="40"/>
    </row>
    <row r="483">
      <c r="A483" s="42"/>
      <c r="B483" s="16"/>
      <c r="C483" s="40"/>
      <c r="D483" s="40"/>
      <c r="E483" s="40"/>
      <c r="F483" s="40"/>
      <c r="G483" s="40"/>
      <c r="H483" s="40"/>
    </row>
    <row r="484">
      <c r="A484" s="42"/>
      <c r="B484" s="16"/>
      <c r="C484" s="40"/>
      <c r="D484" s="40"/>
      <c r="E484" s="40"/>
      <c r="F484" s="40"/>
      <c r="G484" s="40"/>
      <c r="H484" s="40"/>
    </row>
    <row r="485">
      <c r="A485" s="42"/>
      <c r="B485" s="16"/>
      <c r="C485" s="40"/>
      <c r="D485" s="40"/>
      <c r="E485" s="40"/>
      <c r="F485" s="40"/>
      <c r="G485" s="40"/>
      <c r="H485" s="40"/>
    </row>
    <row r="486">
      <c r="A486" s="42"/>
      <c r="B486" s="16"/>
      <c r="C486" s="40"/>
      <c r="D486" s="40"/>
      <c r="E486" s="40"/>
      <c r="F486" s="40"/>
      <c r="G486" s="40"/>
      <c r="H486" s="40"/>
    </row>
    <row r="487">
      <c r="A487" s="42"/>
      <c r="B487" s="16"/>
      <c r="C487" s="40"/>
      <c r="D487" s="40"/>
      <c r="E487" s="40"/>
      <c r="F487" s="40"/>
      <c r="G487" s="40"/>
      <c r="H487" s="40"/>
    </row>
    <row r="488">
      <c r="A488" s="42"/>
      <c r="B488" s="16"/>
      <c r="C488" s="40"/>
      <c r="D488" s="40"/>
      <c r="E488" s="40"/>
      <c r="F488" s="40"/>
      <c r="G488" s="40"/>
      <c r="H488" s="40"/>
    </row>
    <row r="489">
      <c r="A489" s="42"/>
      <c r="B489" s="16"/>
      <c r="C489" s="40"/>
      <c r="D489" s="40"/>
      <c r="E489" s="40"/>
      <c r="F489" s="40"/>
      <c r="G489" s="40"/>
      <c r="H489" s="40"/>
    </row>
    <row r="490">
      <c r="A490" s="42"/>
      <c r="B490" s="16"/>
      <c r="C490" s="40"/>
      <c r="D490" s="40"/>
      <c r="E490" s="40"/>
      <c r="F490" s="40"/>
      <c r="G490" s="40"/>
      <c r="H490" s="40"/>
    </row>
    <row r="491">
      <c r="A491" s="42"/>
      <c r="B491" s="16"/>
      <c r="C491" s="40"/>
      <c r="D491" s="40"/>
      <c r="E491" s="40"/>
      <c r="F491" s="40"/>
      <c r="G491" s="40"/>
      <c r="H491" s="40"/>
    </row>
    <row r="492">
      <c r="A492" s="42"/>
      <c r="B492" s="16"/>
      <c r="C492" s="40"/>
      <c r="D492" s="40"/>
      <c r="E492" s="40"/>
      <c r="F492" s="40"/>
      <c r="G492" s="40"/>
      <c r="H492" s="40"/>
    </row>
    <row r="493">
      <c r="A493" s="42"/>
      <c r="B493" s="16"/>
      <c r="C493" s="40"/>
      <c r="D493" s="40"/>
      <c r="E493" s="40"/>
      <c r="F493" s="40"/>
      <c r="G493" s="40"/>
      <c r="H493" s="40"/>
    </row>
    <row r="494">
      <c r="A494" s="42"/>
      <c r="B494" s="16"/>
      <c r="C494" s="40"/>
      <c r="D494" s="40"/>
      <c r="E494" s="40"/>
      <c r="F494" s="40"/>
      <c r="G494" s="40"/>
      <c r="H494" s="40"/>
    </row>
    <row r="495">
      <c r="A495" s="42"/>
      <c r="B495" s="16"/>
      <c r="C495" s="40"/>
      <c r="D495" s="40"/>
      <c r="E495" s="40"/>
      <c r="F495" s="40"/>
      <c r="G495" s="40"/>
      <c r="H495" s="40"/>
    </row>
    <row r="496">
      <c r="A496" s="42"/>
      <c r="B496" s="16"/>
      <c r="C496" s="40"/>
      <c r="D496" s="40"/>
      <c r="E496" s="40"/>
      <c r="F496" s="40"/>
      <c r="G496" s="40"/>
      <c r="H496" s="40"/>
    </row>
    <row r="497">
      <c r="A497" s="42"/>
      <c r="B497" s="16"/>
      <c r="C497" s="40"/>
      <c r="D497" s="40"/>
      <c r="E497" s="40"/>
      <c r="F497" s="40"/>
      <c r="G497" s="40"/>
      <c r="H497" s="40"/>
    </row>
    <row r="498">
      <c r="A498" s="42"/>
      <c r="B498" s="16"/>
      <c r="C498" s="40"/>
      <c r="D498" s="40"/>
      <c r="E498" s="40"/>
      <c r="F498" s="40"/>
      <c r="G498" s="40"/>
      <c r="H498" s="40"/>
    </row>
    <row r="499">
      <c r="A499" s="42"/>
      <c r="B499" s="16"/>
      <c r="C499" s="40"/>
      <c r="D499" s="40"/>
      <c r="E499" s="40"/>
      <c r="F499" s="40"/>
      <c r="G499" s="40"/>
      <c r="H499" s="40"/>
    </row>
    <row r="500">
      <c r="A500" s="42"/>
      <c r="B500" s="16"/>
      <c r="C500" s="40"/>
      <c r="D500" s="40"/>
      <c r="E500" s="40"/>
      <c r="F500" s="40"/>
      <c r="G500" s="40"/>
      <c r="H500" s="40"/>
    </row>
    <row r="501">
      <c r="A501" s="42"/>
      <c r="B501" s="16"/>
      <c r="C501" s="40"/>
      <c r="D501" s="40"/>
      <c r="E501" s="40"/>
      <c r="F501" s="40"/>
      <c r="G501" s="40"/>
      <c r="H501" s="40"/>
    </row>
    <row r="502">
      <c r="A502" s="42"/>
      <c r="B502" s="16"/>
      <c r="C502" s="40"/>
      <c r="D502" s="40"/>
      <c r="E502" s="40"/>
      <c r="F502" s="40"/>
      <c r="G502" s="40"/>
      <c r="H502" s="40"/>
    </row>
    <row r="503">
      <c r="A503" s="42"/>
      <c r="B503" s="16"/>
      <c r="C503" s="40"/>
      <c r="D503" s="40"/>
      <c r="E503" s="40"/>
      <c r="F503" s="40"/>
      <c r="G503" s="40"/>
      <c r="H503" s="40"/>
    </row>
    <row r="504">
      <c r="A504" s="42"/>
      <c r="B504" s="16"/>
      <c r="C504" s="40"/>
      <c r="D504" s="40"/>
      <c r="E504" s="40"/>
      <c r="F504" s="40"/>
      <c r="G504" s="40"/>
      <c r="H504" s="40"/>
    </row>
    <row r="505">
      <c r="A505" s="42"/>
      <c r="B505" s="16"/>
      <c r="C505" s="40"/>
      <c r="D505" s="40"/>
      <c r="E505" s="40"/>
      <c r="F505" s="40"/>
      <c r="G505" s="40"/>
      <c r="H505" s="40"/>
    </row>
    <row r="506">
      <c r="A506" s="42"/>
      <c r="B506" s="16"/>
      <c r="C506" s="40"/>
      <c r="D506" s="40"/>
      <c r="E506" s="40"/>
      <c r="F506" s="40"/>
      <c r="G506" s="40"/>
      <c r="H506" s="40"/>
    </row>
    <row r="507">
      <c r="A507" s="42"/>
      <c r="B507" s="16"/>
      <c r="C507" s="40"/>
      <c r="D507" s="40"/>
      <c r="E507" s="40"/>
      <c r="F507" s="40"/>
      <c r="G507" s="40"/>
      <c r="H507" s="40"/>
    </row>
    <row r="508">
      <c r="A508" s="42"/>
      <c r="B508" s="16"/>
      <c r="C508" s="40"/>
      <c r="D508" s="40"/>
      <c r="E508" s="40"/>
      <c r="F508" s="40"/>
      <c r="G508" s="40"/>
      <c r="H508" s="40"/>
    </row>
    <row r="509">
      <c r="A509" s="42"/>
      <c r="B509" s="16"/>
      <c r="C509" s="40"/>
      <c r="D509" s="40"/>
      <c r="E509" s="40"/>
      <c r="F509" s="40"/>
      <c r="G509" s="40"/>
      <c r="H509" s="40"/>
    </row>
    <row r="510">
      <c r="A510" s="42"/>
      <c r="B510" s="16"/>
      <c r="C510" s="40"/>
      <c r="D510" s="40"/>
      <c r="E510" s="40"/>
      <c r="F510" s="40"/>
      <c r="G510" s="40"/>
      <c r="H510" s="40"/>
    </row>
    <row r="511">
      <c r="A511" s="42"/>
      <c r="B511" s="16"/>
      <c r="C511" s="40"/>
      <c r="D511" s="40"/>
      <c r="E511" s="40"/>
      <c r="F511" s="40"/>
      <c r="G511" s="40"/>
      <c r="H511" s="40"/>
    </row>
    <row r="512">
      <c r="A512" s="42"/>
      <c r="B512" s="16"/>
      <c r="C512" s="40"/>
      <c r="D512" s="40"/>
      <c r="E512" s="40"/>
      <c r="F512" s="40"/>
      <c r="G512" s="40"/>
      <c r="H512" s="40"/>
    </row>
    <row r="513">
      <c r="A513" s="42"/>
      <c r="B513" s="16"/>
      <c r="C513" s="40"/>
      <c r="D513" s="40"/>
      <c r="E513" s="40"/>
      <c r="F513" s="40"/>
      <c r="G513" s="40"/>
      <c r="H513" s="40"/>
    </row>
    <row r="514">
      <c r="A514" s="42"/>
      <c r="B514" s="16"/>
      <c r="C514" s="40"/>
      <c r="D514" s="40"/>
      <c r="E514" s="40"/>
      <c r="F514" s="40"/>
      <c r="G514" s="40"/>
      <c r="H514" s="40"/>
    </row>
    <row r="515">
      <c r="A515" s="42"/>
      <c r="B515" s="16"/>
      <c r="C515" s="40"/>
      <c r="D515" s="40"/>
      <c r="E515" s="40"/>
      <c r="F515" s="40"/>
      <c r="G515" s="40"/>
      <c r="H515" s="40"/>
    </row>
    <row r="516">
      <c r="A516" s="42"/>
      <c r="B516" s="16"/>
      <c r="C516" s="40"/>
      <c r="D516" s="40"/>
      <c r="E516" s="40"/>
      <c r="F516" s="40"/>
      <c r="G516" s="40"/>
      <c r="H516" s="40"/>
    </row>
    <row r="517">
      <c r="A517" s="42"/>
      <c r="B517" s="16"/>
      <c r="C517" s="40"/>
      <c r="D517" s="40"/>
      <c r="E517" s="40"/>
      <c r="F517" s="40"/>
      <c r="G517" s="40"/>
      <c r="H517" s="40"/>
    </row>
    <row r="518">
      <c r="A518" s="42"/>
      <c r="B518" s="16"/>
      <c r="C518" s="40"/>
      <c r="D518" s="40"/>
      <c r="E518" s="40"/>
      <c r="F518" s="40"/>
      <c r="G518" s="40"/>
      <c r="H518" s="40"/>
    </row>
    <row r="519">
      <c r="A519" s="42"/>
      <c r="B519" s="16"/>
      <c r="C519" s="40"/>
      <c r="D519" s="40"/>
      <c r="E519" s="40"/>
      <c r="F519" s="40"/>
      <c r="G519" s="40"/>
      <c r="H519" s="40"/>
    </row>
    <row r="520">
      <c r="A520" s="42"/>
      <c r="B520" s="16"/>
      <c r="C520" s="40"/>
      <c r="D520" s="40"/>
      <c r="E520" s="40"/>
      <c r="F520" s="40"/>
      <c r="G520" s="40"/>
      <c r="H520" s="40"/>
    </row>
    <row r="521">
      <c r="A521" s="42"/>
      <c r="B521" s="16"/>
      <c r="C521" s="40"/>
      <c r="D521" s="40"/>
      <c r="E521" s="40"/>
      <c r="F521" s="40"/>
      <c r="G521" s="40"/>
      <c r="H521" s="40"/>
    </row>
    <row r="522">
      <c r="A522" s="42"/>
      <c r="B522" s="16"/>
      <c r="C522" s="40"/>
      <c r="D522" s="40"/>
      <c r="E522" s="40"/>
      <c r="F522" s="40"/>
      <c r="G522" s="40"/>
      <c r="H522" s="40"/>
    </row>
    <row r="523">
      <c r="A523" s="42"/>
      <c r="B523" s="16"/>
      <c r="C523" s="40"/>
      <c r="D523" s="40"/>
      <c r="E523" s="40"/>
      <c r="F523" s="40"/>
      <c r="G523" s="40"/>
      <c r="H523" s="40"/>
    </row>
    <row r="524">
      <c r="A524" s="42"/>
      <c r="B524" s="16"/>
      <c r="C524" s="40"/>
      <c r="D524" s="40"/>
      <c r="E524" s="40"/>
      <c r="F524" s="40"/>
      <c r="G524" s="40"/>
      <c r="H524" s="40"/>
    </row>
    <row r="525">
      <c r="A525" s="42"/>
      <c r="B525" s="16"/>
      <c r="C525" s="40"/>
      <c r="D525" s="40"/>
      <c r="E525" s="40"/>
      <c r="F525" s="40"/>
      <c r="G525" s="40"/>
      <c r="H525" s="40"/>
    </row>
    <row r="526">
      <c r="A526" s="42"/>
      <c r="B526" s="16"/>
      <c r="C526" s="40"/>
      <c r="D526" s="40"/>
      <c r="E526" s="40"/>
      <c r="F526" s="40"/>
      <c r="G526" s="40"/>
      <c r="H526" s="40"/>
    </row>
    <row r="527">
      <c r="A527" s="42"/>
      <c r="B527" s="16"/>
      <c r="C527" s="40"/>
      <c r="D527" s="40"/>
      <c r="E527" s="40"/>
      <c r="F527" s="40"/>
      <c r="G527" s="40"/>
      <c r="H527" s="40"/>
    </row>
    <row r="528">
      <c r="A528" s="42"/>
      <c r="B528" s="16"/>
      <c r="C528" s="40"/>
      <c r="D528" s="40"/>
      <c r="E528" s="40"/>
      <c r="F528" s="40"/>
      <c r="G528" s="40"/>
      <c r="H528" s="40"/>
    </row>
    <row r="529">
      <c r="A529" s="42"/>
      <c r="B529" s="16"/>
      <c r="C529" s="40"/>
      <c r="D529" s="40"/>
      <c r="E529" s="40"/>
      <c r="F529" s="40"/>
      <c r="G529" s="40"/>
      <c r="H529" s="40"/>
    </row>
    <row r="530">
      <c r="A530" s="42"/>
      <c r="B530" s="16"/>
      <c r="C530" s="40"/>
      <c r="D530" s="40"/>
      <c r="E530" s="40"/>
      <c r="F530" s="40"/>
      <c r="G530" s="40"/>
      <c r="H530" s="40"/>
    </row>
    <row r="531">
      <c r="A531" s="42"/>
      <c r="B531" s="16"/>
      <c r="C531" s="40"/>
      <c r="D531" s="40"/>
      <c r="E531" s="40"/>
      <c r="F531" s="40"/>
      <c r="G531" s="40"/>
      <c r="H531" s="40"/>
    </row>
    <row r="532">
      <c r="A532" s="42"/>
      <c r="B532" s="16"/>
      <c r="C532" s="40"/>
      <c r="D532" s="40"/>
      <c r="E532" s="40"/>
      <c r="F532" s="40"/>
      <c r="G532" s="40"/>
      <c r="H532" s="40"/>
    </row>
    <row r="533">
      <c r="A533" s="42"/>
      <c r="B533" s="16"/>
      <c r="C533" s="40"/>
      <c r="D533" s="40"/>
      <c r="E533" s="40"/>
      <c r="F533" s="40"/>
      <c r="G533" s="40"/>
      <c r="H533" s="40"/>
    </row>
    <row r="534">
      <c r="A534" s="42"/>
      <c r="B534" s="16"/>
      <c r="C534" s="40"/>
      <c r="D534" s="40"/>
      <c r="E534" s="40"/>
      <c r="F534" s="40"/>
      <c r="G534" s="40"/>
      <c r="H534" s="40"/>
    </row>
    <row r="535">
      <c r="A535" s="42"/>
      <c r="B535" s="16"/>
      <c r="C535" s="40"/>
      <c r="D535" s="40"/>
      <c r="E535" s="40"/>
      <c r="F535" s="40"/>
      <c r="G535" s="40"/>
      <c r="H535" s="40"/>
    </row>
    <row r="536">
      <c r="A536" s="42"/>
      <c r="B536" s="16"/>
      <c r="C536" s="40"/>
      <c r="D536" s="40"/>
      <c r="E536" s="40"/>
      <c r="F536" s="40"/>
      <c r="G536" s="40"/>
      <c r="H536" s="40"/>
    </row>
    <row r="537">
      <c r="A537" s="42"/>
      <c r="B537" s="16"/>
      <c r="C537" s="40"/>
      <c r="D537" s="40"/>
      <c r="E537" s="40"/>
      <c r="F537" s="40"/>
      <c r="G537" s="40"/>
      <c r="H537" s="40"/>
    </row>
    <row r="538">
      <c r="A538" s="42"/>
      <c r="B538" s="16"/>
      <c r="C538" s="40"/>
      <c r="D538" s="40"/>
      <c r="E538" s="40"/>
      <c r="F538" s="40"/>
      <c r="G538" s="40"/>
      <c r="H538" s="40"/>
    </row>
    <row r="539">
      <c r="A539" s="42"/>
      <c r="B539" s="16"/>
      <c r="C539" s="40"/>
      <c r="D539" s="40"/>
      <c r="E539" s="40"/>
      <c r="F539" s="40"/>
      <c r="G539" s="40"/>
      <c r="H539" s="40"/>
    </row>
    <row r="540">
      <c r="A540" s="42"/>
      <c r="B540" s="16"/>
      <c r="C540" s="40"/>
      <c r="D540" s="40"/>
      <c r="E540" s="40"/>
      <c r="F540" s="40"/>
      <c r="G540" s="40"/>
      <c r="H540" s="40"/>
    </row>
    <row r="541">
      <c r="A541" s="42"/>
      <c r="B541" s="16"/>
      <c r="C541" s="40"/>
      <c r="D541" s="40"/>
      <c r="E541" s="40"/>
      <c r="F541" s="40"/>
      <c r="G541" s="40"/>
      <c r="H541" s="40"/>
    </row>
    <row r="542">
      <c r="A542" s="42"/>
      <c r="B542" s="16"/>
      <c r="C542" s="40"/>
      <c r="D542" s="40"/>
      <c r="E542" s="40"/>
      <c r="F542" s="40"/>
      <c r="G542" s="40"/>
      <c r="H542" s="40"/>
    </row>
    <row r="543">
      <c r="A543" s="42"/>
      <c r="B543" s="16"/>
      <c r="C543" s="40"/>
      <c r="D543" s="40"/>
      <c r="E543" s="40"/>
      <c r="F543" s="40"/>
      <c r="G543" s="40"/>
      <c r="H543" s="40"/>
    </row>
    <row r="544">
      <c r="A544" s="42"/>
      <c r="B544" s="16"/>
      <c r="C544" s="40"/>
      <c r="D544" s="40"/>
      <c r="E544" s="40"/>
      <c r="F544" s="40"/>
      <c r="G544" s="40"/>
      <c r="H544" s="40"/>
    </row>
    <row r="545">
      <c r="A545" s="42"/>
      <c r="B545" s="16"/>
      <c r="C545" s="40"/>
      <c r="D545" s="40"/>
      <c r="E545" s="40"/>
      <c r="F545" s="40"/>
      <c r="G545" s="40"/>
      <c r="H545" s="40"/>
    </row>
    <row r="546">
      <c r="A546" s="42"/>
      <c r="B546" s="16"/>
      <c r="C546" s="40"/>
      <c r="D546" s="40"/>
      <c r="E546" s="40"/>
      <c r="F546" s="40"/>
      <c r="G546" s="40"/>
      <c r="H546" s="40"/>
    </row>
    <row r="547">
      <c r="A547" s="42"/>
      <c r="B547" s="16"/>
      <c r="C547" s="40"/>
      <c r="D547" s="40"/>
      <c r="E547" s="40"/>
      <c r="F547" s="40"/>
      <c r="G547" s="40"/>
      <c r="H547" s="40"/>
    </row>
    <row r="548">
      <c r="A548" s="42"/>
      <c r="B548" s="16"/>
      <c r="C548" s="40"/>
      <c r="D548" s="40"/>
      <c r="E548" s="40"/>
      <c r="F548" s="40"/>
      <c r="G548" s="40"/>
      <c r="H548" s="40"/>
    </row>
    <row r="549">
      <c r="A549" s="42"/>
      <c r="B549" s="16"/>
      <c r="C549" s="40"/>
      <c r="D549" s="40"/>
      <c r="E549" s="40"/>
      <c r="F549" s="40"/>
      <c r="G549" s="40"/>
      <c r="H549" s="40"/>
    </row>
    <row r="550">
      <c r="A550" s="42"/>
      <c r="B550" s="16"/>
      <c r="C550" s="40"/>
      <c r="D550" s="40"/>
      <c r="E550" s="40"/>
      <c r="F550" s="40"/>
      <c r="G550" s="40"/>
      <c r="H550" s="40"/>
    </row>
    <row r="551">
      <c r="A551" s="42"/>
      <c r="B551" s="16"/>
      <c r="C551" s="40"/>
      <c r="D551" s="40"/>
      <c r="E551" s="40"/>
      <c r="F551" s="40"/>
      <c r="G551" s="40"/>
      <c r="H551" s="40"/>
    </row>
    <row r="552">
      <c r="A552" s="42"/>
      <c r="B552" s="16"/>
      <c r="C552" s="40"/>
      <c r="D552" s="40"/>
      <c r="E552" s="40"/>
      <c r="F552" s="40"/>
      <c r="G552" s="40"/>
      <c r="H552" s="40"/>
    </row>
    <row r="553">
      <c r="A553" s="42"/>
      <c r="B553" s="16"/>
      <c r="C553" s="40"/>
      <c r="D553" s="40"/>
      <c r="E553" s="40"/>
      <c r="F553" s="40"/>
      <c r="G553" s="40"/>
      <c r="H553" s="40"/>
    </row>
    <row r="554">
      <c r="A554" s="42"/>
      <c r="B554" s="16"/>
      <c r="C554" s="40"/>
      <c r="D554" s="40"/>
      <c r="E554" s="40"/>
      <c r="F554" s="40"/>
      <c r="G554" s="40"/>
      <c r="H554" s="40"/>
    </row>
    <row r="555">
      <c r="A555" s="42"/>
      <c r="B555" s="16"/>
      <c r="C555" s="40"/>
      <c r="D555" s="40"/>
      <c r="E555" s="40"/>
      <c r="F555" s="40"/>
      <c r="G555" s="40"/>
      <c r="H555" s="40"/>
    </row>
    <row r="556">
      <c r="A556" s="42"/>
      <c r="B556" s="16"/>
      <c r="C556" s="40"/>
      <c r="D556" s="40"/>
      <c r="E556" s="40"/>
      <c r="F556" s="40"/>
      <c r="G556" s="40"/>
      <c r="H556" s="40"/>
    </row>
    <row r="557">
      <c r="A557" s="42"/>
      <c r="B557" s="16"/>
      <c r="C557" s="40"/>
      <c r="D557" s="40"/>
      <c r="E557" s="40"/>
      <c r="F557" s="40"/>
      <c r="G557" s="40"/>
      <c r="H557" s="40"/>
    </row>
    <row r="558">
      <c r="A558" s="42"/>
      <c r="B558" s="16"/>
      <c r="C558" s="40"/>
      <c r="D558" s="40"/>
      <c r="E558" s="40"/>
      <c r="F558" s="40"/>
      <c r="G558" s="40"/>
      <c r="H558" s="40"/>
    </row>
    <row r="559">
      <c r="A559" s="42"/>
      <c r="B559" s="16"/>
      <c r="C559" s="40"/>
      <c r="D559" s="40"/>
      <c r="E559" s="40"/>
      <c r="F559" s="40"/>
      <c r="G559" s="40"/>
      <c r="H559" s="40"/>
    </row>
    <row r="560">
      <c r="A560" s="42"/>
      <c r="B560" s="16"/>
      <c r="C560" s="40"/>
      <c r="D560" s="40"/>
      <c r="E560" s="40"/>
      <c r="F560" s="40"/>
      <c r="G560" s="40"/>
      <c r="H560" s="40"/>
    </row>
    <row r="561">
      <c r="A561" s="42"/>
      <c r="B561" s="16"/>
      <c r="C561" s="40"/>
      <c r="D561" s="40"/>
      <c r="E561" s="40"/>
      <c r="F561" s="40"/>
      <c r="G561" s="40"/>
      <c r="H561" s="40"/>
    </row>
    <row r="562">
      <c r="A562" s="42"/>
      <c r="B562" s="16"/>
      <c r="C562" s="40"/>
      <c r="D562" s="40"/>
      <c r="E562" s="40"/>
      <c r="F562" s="40"/>
      <c r="G562" s="40"/>
      <c r="H562" s="40"/>
    </row>
    <row r="563">
      <c r="A563" s="42"/>
      <c r="B563" s="16"/>
      <c r="C563" s="40"/>
      <c r="D563" s="40"/>
      <c r="E563" s="40"/>
      <c r="F563" s="40"/>
      <c r="G563" s="40"/>
      <c r="H563" s="40"/>
    </row>
    <row r="564">
      <c r="A564" s="42"/>
      <c r="B564" s="16"/>
      <c r="C564" s="40"/>
      <c r="D564" s="40"/>
      <c r="E564" s="40"/>
      <c r="F564" s="40"/>
      <c r="G564" s="40"/>
      <c r="H564" s="40"/>
    </row>
    <row r="565">
      <c r="A565" s="42"/>
      <c r="B565" s="16"/>
      <c r="C565" s="40"/>
      <c r="D565" s="40"/>
      <c r="E565" s="40"/>
      <c r="F565" s="40"/>
      <c r="G565" s="40"/>
      <c r="H565" s="40"/>
    </row>
    <row r="566">
      <c r="A566" s="42"/>
      <c r="B566" s="16"/>
      <c r="C566" s="40"/>
      <c r="D566" s="40"/>
      <c r="E566" s="40"/>
      <c r="F566" s="40"/>
      <c r="G566" s="40"/>
      <c r="H566" s="40"/>
    </row>
    <row r="567">
      <c r="A567" s="42"/>
      <c r="B567" s="16"/>
      <c r="C567" s="40"/>
      <c r="D567" s="40"/>
      <c r="E567" s="40"/>
      <c r="F567" s="40"/>
      <c r="G567" s="40"/>
      <c r="H567" s="40"/>
    </row>
    <row r="568">
      <c r="A568" s="42"/>
      <c r="B568" s="16"/>
      <c r="C568" s="40"/>
      <c r="D568" s="40"/>
      <c r="E568" s="40"/>
      <c r="F568" s="40"/>
      <c r="G568" s="40"/>
      <c r="H568" s="40"/>
    </row>
    <row r="569">
      <c r="A569" s="42"/>
      <c r="B569" s="16"/>
      <c r="C569" s="40"/>
      <c r="D569" s="40"/>
      <c r="E569" s="40"/>
      <c r="F569" s="40"/>
      <c r="G569" s="40"/>
      <c r="H569" s="40"/>
    </row>
    <row r="570">
      <c r="A570" s="42"/>
      <c r="B570" s="16"/>
      <c r="C570" s="40"/>
      <c r="D570" s="40"/>
      <c r="E570" s="40"/>
      <c r="F570" s="40"/>
      <c r="G570" s="40"/>
      <c r="H570" s="40"/>
    </row>
    <row r="571">
      <c r="A571" s="42"/>
      <c r="B571" s="16"/>
      <c r="C571" s="40"/>
      <c r="D571" s="40"/>
      <c r="E571" s="40"/>
      <c r="F571" s="40"/>
      <c r="G571" s="40"/>
      <c r="H571" s="40"/>
    </row>
    <row r="572">
      <c r="A572" s="42"/>
      <c r="B572" s="16"/>
      <c r="C572" s="40"/>
      <c r="D572" s="40"/>
      <c r="E572" s="40"/>
      <c r="F572" s="40"/>
      <c r="G572" s="40"/>
      <c r="H572" s="40"/>
    </row>
    <row r="573">
      <c r="A573" s="42"/>
      <c r="B573" s="16"/>
      <c r="C573" s="40"/>
      <c r="D573" s="40"/>
      <c r="E573" s="40"/>
      <c r="F573" s="40"/>
      <c r="G573" s="40"/>
      <c r="H573" s="40"/>
    </row>
    <row r="574">
      <c r="A574" s="42"/>
      <c r="B574" s="16"/>
      <c r="C574" s="40"/>
      <c r="D574" s="40"/>
      <c r="E574" s="40"/>
      <c r="F574" s="40"/>
      <c r="G574" s="40"/>
      <c r="H574" s="40"/>
    </row>
    <row r="575">
      <c r="A575" s="42"/>
      <c r="B575" s="16"/>
      <c r="C575" s="40"/>
      <c r="D575" s="40"/>
      <c r="E575" s="40"/>
      <c r="F575" s="40"/>
      <c r="G575" s="40"/>
      <c r="H575" s="40"/>
    </row>
    <row r="576">
      <c r="A576" s="42"/>
      <c r="B576" s="16"/>
      <c r="C576" s="40"/>
      <c r="D576" s="40"/>
      <c r="E576" s="40"/>
      <c r="F576" s="40"/>
      <c r="G576" s="40"/>
      <c r="H576" s="40"/>
    </row>
    <row r="577">
      <c r="A577" s="42"/>
      <c r="B577" s="16"/>
      <c r="C577" s="40"/>
      <c r="D577" s="40"/>
      <c r="E577" s="40"/>
      <c r="F577" s="40"/>
      <c r="G577" s="40"/>
      <c r="H577" s="40"/>
    </row>
    <row r="578">
      <c r="A578" s="42"/>
      <c r="B578" s="16"/>
      <c r="C578" s="40"/>
      <c r="D578" s="40"/>
      <c r="E578" s="40"/>
      <c r="F578" s="40"/>
      <c r="G578" s="40"/>
      <c r="H578" s="40"/>
    </row>
    <row r="579">
      <c r="A579" s="42"/>
      <c r="B579" s="16"/>
      <c r="C579" s="40"/>
      <c r="D579" s="40"/>
      <c r="E579" s="40"/>
      <c r="F579" s="40"/>
      <c r="G579" s="40"/>
      <c r="H579" s="40"/>
    </row>
    <row r="580">
      <c r="A580" s="42"/>
      <c r="B580" s="16"/>
      <c r="C580" s="40"/>
      <c r="D580" s="40"/>
      <c r="E580" s="40"/>
      <c r="F580" s="40"/>
      <c r="G580" s="40"/>
      <c r="H580" s="40"/>
    </row>
    <row r="581">
      <c r="A581" s="42"/>
      <c r="B581" s="16"/>
      <c r="C581" s="40"/>
      <c r="D581" s="40"/>
      <c r="E581" s="40"/>
      <c r="F581" s="40"/>
      <c r="G581" s="40"/>
      <c r="H581" s="40"/>
    </row>
    <row r="582">
      <c r="A582" s="42"/>
      <c r="B582" s="16"/>
      <c r="C582" s="40"/>
      <c r="D582" s="40"/>
      <c r="E582" s="40"/>
      <c r="F582" s="40"/>
      <c r="G582" s="40"/>
      <c r="H582" s="40"/>
    </row>
    <row r="583">
      <c r="A583" s="42"/>
      <c r="B583" s="16"/>
      <c r="C583" s="40"/>
      <c r="D583" s="40"/>
      <c r="E583" s="40"/>
      <c r="F583" s="40"/>
      <c r="G583" s="40"/>
      <c r="H583" s="40"/>
    </row>
    <row r="584">
      <c r="A584" s="42"/>
      <c r="B584" s="16"/>
      <c r="C584" s="40"/>
      <c r="D584" s="40"/>
      <c r="E584" s="40"/>
      <c r="F584" s="40"/>
      <c r="G584" s="40"/>
      <c r="H584" s="40"/>
    </row>
    <row r="585">
      <c r="A585" s="42"/>
      <c r="B585" s="16"/>
      <c r="C585" s="40"/>
      <c r="D585" s="40"/>
      <c r="E585" s="40"/>
      <c r="F585" s="40"/>
      <c r="G585" s="40"/>
      <c r="H585" s="40"/>
    </row>
    <row r="586">
      <c r="A586" s="42"/>
      <c r="B586" s="16"/>
      <c r="C586" s="40"/>
      <c r="D586" s="40"/>
      <c r="E586" s="40"/>
      <c r="F586" s="40"/>
      <c r="G586" s="40"/>
      <c r="H586" s="40"/>
    </row>
    <row r="587">
      <c r="A587" s="42"/>
      <c r="B587" s="16"/>
      <c r="C587" s="40"/>
      <c r="D587" s="40"/>
      <c r="E587" s="40"/>
      <c r="F587" s="40"/>
      <c r="G587" s="40"/>
      <c r="H587" s="40"/>
    </row>
    <row r="588">
      <c r="A588" s="42"/>
      <c r="B588" s="16"/>
      <c r="C588" s="40"/>
      <c r="D588" s="40"/>
      <c r="E588" s="40"/>
      <c r="F588" s="40"/>
      <c r="G588" s="40"/>
      <c r="H588" s="40"/>
    </row>
    <row r="589">
      <c r="A589" s="42"/>
      <c r="B589" s="16"/>
      <c r="C589" s="40"/>
      <c r="D589" s="40"/>
      <c r="E589" s="40"/>
      <c r="F589" s="40"/>
      <c r="G589" s="40"/>
      <c r="H589" s="40"/>
    </row>
    <row r="590">
      <c r="A590" s="42"/>
      <c r="B590" s="16"/>
      <c r="C590" s="40"/>
      <c r="D590" s="40"/>
      <c r="E590" s="40"/>
      <c r="F590" s="40"/>
      <c r="G590" s="40"/>
      <c r="H590" s="40"/>
    </row>
    <row r="591">
      <c r="A591" s="42"/>
      <c r="B591" s="16"/>
      <c r="C591" s="40"/>
      <c r="D591" s="40"/>
      <c r="E591" s="40"/>
      <c r="F591" s="40"/>
      <c r="G591" s="40"/>
      <c r="H591" s="40"/>
    </row>
    <row r="592">
      <c r="A592" s="42"/>
      <c r="B592" s="16"/>
      <c r="C592" s="40"/>
      <c r="D592" s="40"/>
      <c r="E592" s="40"/>
      <c r="F592" s="40"/>
      <c r="G592" s="40"/>
      <c r="H592" s="40"/>
    </row>
    <row r="593">
      <c r="A593" s="42"/>
      <c r="B593" s="16"/>
      <c r="C593" s="40"/>
      <c r="D593" s="40"/>
      <c r="E593" s="40"/>
      <c r="F593" s="40"/>
      <c r="G593" s="40"/>
      <c r="H593" s="40"/>
    </row>
    <row r="594">
      <c r="A594" s="42"/>
      <c r="B594" s="16"/>
      <c r="C594" s="40"/>
      <c r="D594" s="40"/>
      <c r="E594" s="40"/>
      <c r="F594" s="40"/>
      <c r="G594" s="40"/>
      <c r="H594" s="40"/>
    </row>
    <row r="595">
      <c r="A595" s="42"/>
      <c r="B595" s="16"/>
      <c r="C595" s="40"/>
      <c r="D595" s="40"/>
      <c r="E595" s="40"/>
      <c r="F595" s="40"/>
      <c r="G595" s="40"/>
      <c r="H595" s="40"/>
    </row>
    <row r="596">
      <c r="A596" s="42"/>
      <c r="B596" s="16"/>
      <c r="C596" s="40"/>
      <c r="D596" s="40"/>
      <c r="E596" s="40"/>
      <c r="F596" s="40"/>
      <c r="G596" s="40"/>
      <c r="H596" s="40"/>
    </row>
    <row r="597">
      <c r="A597" s="42"/>
      <c r="B597" s="16"/>
      <c r="C597" s="40"/>
      <c r="D597" s="40"/>
      <c r="E597" s="40"/>
      <c r="F597" s="40"/>
      <c r="G597" s="40"/>
      <c r="H597" s="40"/>
    </row>
    <row r="598">
      <c r="A598" s="42"/>
      <c r="B598" s="16"/>
      <c r="C598" s="40"/>
      <c r="D598" s="40"/>
      <c r="E598" s="40"/>
      <c r="F598" s="40"/>
      <c r="G598" s="40"/>
      <c r="H598" s="40"/>
    </row>
    <row r="599">
      <c r="A599" s="42"/>
      <c r="B599" s="16"/>
      <c r="C599" s="40"/>
      <c r="D599" s="40"/>
      <c r="E599" s="40"/>
      <c r="F599" s="40"/>
      <c r="G599" s="40"/>
      <c r="H599" s="40"/>
    </row>
    <row r="600">
      <c r="A600" s="42"/>
      <c r="B600" s="16"/>
      <c r="C600" s="40"/>
      <c r="D600" s="40"/>
      <c r="E600" s="40"/>
      <c r="F600" s="40"/>
      <c r="G600" s="40"/>
      <c r="H600" s="40"/>
    </row>
    <row r="601">
      <c r="A601" s="42"/>
      <c r="B601" s="16"/>
      <c r="C601" s="40"/>
      <c r="D601" s="40"/>
      <c r="E601" s="40"/>
      <c r="F601" s="40"/>
      <c r="G601" s="40"/>
      <c r="H601" s="40"/>
    </row>
    <row r="602">
      <c r="A602" s="42"/>
      <c r="B602" s="16"/>
      <c r="C602" s="40"/>
      <c r="D602" s="40"/>
      <c r="E602" s="40"/>
      <c r="F602" s="40"/>
      <c r="G602" s="40"/>
      <c r="H602" s="40"/>
    </row>
    <row r="603">
      <c r="A603" s="42"/>
      <c r="B603" s="16"/>
      <c r="C603" s="40"/>
      <c r="D603" s="40"/>
      <c r="E603" s="40"/>
      <c r="F603" s="40"/>
      <c r="G603" s="40"/>
      <c r="H603" s="40"/>
    </row>
    <row r="604">
      <c r="A604" s="42"/>
      <c r="B604" s="16"/>
      <c r="C604" s="40"/>
      <c r="D604" s="40"/>
      <c r="E604" s="40"/>
      <c r="F604" s="40"/>
      <c r="G604" s="40"/>
      <c r="H604" s="40"/>
    </row>
    <row r="605">
      <c r="A605" s="42"/>
      <c r="B605" s="16"/>
      <c r="C605" s="40"/>
      <c r="D605" s="40"/>
      <c r="E605" s="40"/>
      <c r="F605" s="40"/>
      <c r="G605" s="40"/>
      <c r="H605" s="40"/>
    </row>
    <row r="606">
      <c r="A606" s="42"/>
      <c r="B606" s="16"/>
      <c r="C606" s="40"/>
      <c r="D606" s="40"/>
      <c r="E606" s="40"/>
      <c r="F606" s="40"/>
      <c r="G606" s="40"/>
      <c r="H606" s="40"/>
    </row>
    <row r="607">
      <c r="A607" s="42"/>
      <c r="B607" s="16"/>
      <c r="C607" s="40"/>
      <c r="D607" s="40"/>
      <c r="E607" s="40"/>
      <c r="F607" s="40"/>
      <c r="G607" s="40"/>
      <c r="H607" s="40"/>
    </row>
    <row r="608">
      <c r="A608" s="42"/>
      <c r="B608" s="16"/>
      <c r="C608" s="40"/>
      <c r="D608" s="40"/>
      <c r="E608" s="40"/>
      <c r="F608" s="40"/>
      <c r="G608" s="40"/>
      <c r="H608" s="40"/>
    </row>
    <row r="609">
      <c r="A609" s="42"/>
      <c r="B609" s="16"/>
      <c r="C609" s="40"/>
      <c r="D609" s="40"/>
      <c r="E609" s="40"/>
      <c r="F609" s="40"/>
      <c r="G609" s="40"/>
      <c r="H609" s="40"/>
    </row>
    <row r="610">
      <c r="A610" s="42"/>
      <c r="B610" s="16"/>
      <c r="C610" s="40"/>
      <c r="D610" s="40"/>
      <c r="E610" s="40"/>
      <c r="F610" s="40"/>
      <c r="G610" s="40"/>
      <c r="H610" s="40"/>
    </row>
    <row r="611">
      <c r="A611" s="42"/>
      <c r="B611" s="16"/>
      <c r="C611" s="40"/>
      <c r="D611" s="40"/>
      <c r="E611" s="40"/>
      <c r="F611" s="40"/>
      <c r="G611" s="40"/>
      <c r="H611" s="40"/>
    </row>
    <row r="612">
      <c r="A612" s="42"/>
      <c r="B612" s="16"/>
      <c r="C612" s="40"/>
      <c r="D612" s="40"/>
      <c r="E612" s="40"/>
      <c r="F612" s="40"/>
      <c r="G612" s="40"/>
      <c r="H612" s="40"/>
    </row>
    <row r="613">
      <c r="A613" s="42"/>
      <c r="B613" s="16"/>
      <c r="C613" s="40"/>
      <c r="D613" s="40"/>
      <c r="E613" s="40"/>
      <c r="F613" s="40"/>
      <c r="G613" s="40"/>
      <c r="H613" s="40"/>
    </row>
    <row r="614">
      <c r="A614" s="42"/>
      <c r="B614" s="16"/>
      <c r="C614" s="40"/>
      <c r="D614" s="40"/>
      <c r="E614" s="40"/>
      <c r="F614" s="40"/>
      <c r="G614" s="40"/>
      <c r="H614" s="40"/>
    </row>
    <row r="615">
      <c r="A615" s="42"/>
      <c r="B615" s="16"/>
      <c r="C615" s="40"/>
      <c r="D615" s="40"/>
      <c r="E615" s="40"/>
      <c r="F615" s="40"/>
      <c r="G615" s="40"/>
      <c r="H615" s="40"/>
    </row>
    <row r="616">
      <c r="A616" s="42"/>
      <c r="B616" s="16"/>
      <c r="C616" s="40"/>
      <c r="D616" s="40"/>
      <c r="E616" s="40"/>
      <c r="F616" s="40"/>
      <c r="G616" s="40"/>
      <c r="H616" s="40"/>
    </row>
    <row r="617">
      <c r="A617" s="42"/>
      <c r="B617" s="16"/>
      <c r="C617" s="40"/>
      <c r="D617" s="40"/>
      <c r="E617" s="40"/>
      <c r="F617" s="40"/>
      <c r="G617" s="40"/>
      <c r="H617" s="40"/>
    </row>
    <row r="618">
      <c r="A618" s="42"/>
      <c r="B618" s="16"/>
      <c r="C618" s="40"/>
      <c r="D618" s="40"/>
      <c r="E618" s="40"/>
      <c r="F618" s="40"/>
      <c r="G618" s="40"/>
      <c r="H618" s="40"/>
    </row>
    <row r="619">
      <c r="A619" s="42"/>
      <c r="B619" s="16"/>
      <c r="C619" s="40"/>
      <c r="D619" s="40"/>
      <c r="E619" s="40"/>
      <c r="F619" s="40"/>
      <c r="G619" s="40"/>
      <c r="H619" s="40"/>
    </row>
    <row r="620">
      <c r="A620" s="42"/>
      <c r="B620" s="16"/>
      <c r="C620" s="40"/>
      <c r="D620" s="40"/>
      <c r="E620" s="40"/>
      <c r="F620" s="40"/>
      <c r="G620" s="40"/>
      <c r="H620" s="40"/>
    </row>
    <row r="621">
      <c r="A621" s="42"/>
      <c r="B621" s="16"/>
      <c r="C621" s="40"/>
      <c r="D621" s="40"/>
      <c r="E621" s="40"/>
      <c r="F621" s="40"/>
      <c r="G621" s="40"/>
      <c r="H621" s="40"/>
    </row>
    <row r="622">
      <c r="A622" s="42"/>
      <c r="B622" s="16"/>
      <c r="C622" s="40"/>
      <c r="D622" s="40"/>
      <c r="E622" s="40"/>
      <c r="F622" s="40"/>
      <c r="G622" s="40"/>
      <c r="H622" s="40"/>
    </row>
    <row r="623">
      <c r="A623" s="42"/>
      <c r="B623" s="16"/>
      <c r="C623" s="40"/>
      <c r="D623" s="40"/>
      <c r="E623" s="40"/>
      <c r="F623" s="40"/>
      <c r="G623" s="40"/>
      <c r="H623" s="40"/>
    </row>
    <row r="624">
      <c r="A624" s="42"/>
      <c r="B624" s="16"/>
      <c r="C624" s="40"/>
      <c r="D624" s="40"/>
      <c r="E624" s="40"/>
      <c r="F624" s="40"/>
      <c r="G624" s="40"/>
      <c r="H624" s="40"/>
    </row>
    <row r="625">
      <c r="A625" s="42"/>
      <c r="B625" s="16"/>
      <c r="C625" s="40"/>
      <c r="D625" s="40"/>
      <c r="E625" s="40"/>
      <c r="F625" s="40"/>
      <c r="G625" s="40"/>
      <c r="H625" s="40"/>
    </row>
    <row r="626">
      <c r="A626" s="42"/>
      <c r="B626" s="16"/>
      <c r="C626" s="40"/>
      <c r="D626" s="40"/>
      <c r="E626" s="40"/>
      <c r="F626" s="40"/>
      <c r="G626" s="40"/>
      <c r="H626" s="40"/>
    </row>
    <row r="627">
      <c r="A627" s="42"/>
      <c r="B627" s="16"/>
      <c r="C627" s="40"/>
      <c r="D627" s="40"/>
      <c r="E627" s="40"/>
      <c r="F627" s="40"/>
      <c r="G627" s="40"/>
      <c r="H627" s="40"/>
    </row>
    <row r="628">
      <c r="A628" s="42"/>
      <c r="B628" s="16"/>
      <c r="C628" s="40"/>
      <c r="D628" s="40"/>
      <c r="E628" s="40"/>
      <c r="F628" s="40"/>
      <c r="G628" s="40"/>
      <c r="H628" s="40"/>
    </row>
    <row r="629">
      <c r="A629" s="42"/>
      <c r="B629" s="16"/>
      <c r="C629" s="40"/>
      <c r="D629" s="40"/>
      <c r="E629" s="40"/>
      <c r="F629" s="40"/>
      <c r="G629" s="40"/>
      <c r="H629" s="40"/>
    </row>
    <row r="630">
      <c r="A630" s="42"/>
      <c r="B630" s="16"/>
      <c r="C630" s="40"/>
      <c r="D630" s="40"/>
      <c r="E630" s="40"/>
      <c r="F630" s="40"/>
      <c r="G630" s="40"/>
      <c r="H630" s="40"/>
    </row>
    <row r="631">
      <c r="A631" s="42"/>
      <c r="B631" s="16"/>
      <c r="C631" s="40"/>
      <c r="D631" s="40"/>
      <c r="E631" s="40"/>
      <c r="F631" s="40"/>
      <c r="G631" s="40"/>
      <c r="H631" s="40"/>
    </row>
    <row r="632">
      <c r="A632" s="42"/>
      <c r="B632" s="16"/>
      <c r="C632" s="40"/>
      <c r="D632" s="40"/>
      <c r="E632" s="40"/>
      <c r="F632" s="40"/>
      <c r="G632" s="40"/>
      <c r="H632" s="40"/>
    </row>
    <row r="633">
      <c r="A633" s="42"/>
      <c r="B633" s="16"/>
      <c r="C633" s="40"/>
      <c r="D633" s="40"/>
      <c r="E633" s="40"/>
      <c r="F633" s="40"/>
      <c r="G633" s="40"/>
      <c r="H633" s="40"/>
    </row>
    <row r="634">
      <c r="A634" s="42"/>
      <c r="B634" s="16"/>
      <c r="C634" s="40"/>
      <c r="D634" s="40"/>
      <c r="E634" s="40"/>
      <c r="F634" s="40"/>
      <c r="G634" s="40"/>
      <c r="H634" s="40"/>
    </row>
    <row r="635">
      <c r="A635" s="42"/>
      <c r="B635" s="16"/>
      <c r="C635" s="40"/>
      <c r="D635" s="40"/>
      <c r="E635" s="40"/>
      <c r="F635" s="40"/>
      <c r="G635" s="40"/>
      <c r="H635" s="40"/>
    </row>
    <row r="636">
      <c r="A636" s="42"/>
      <c r="B636" s="16"/>
      <c r="C636" s="40"/>
      <c r="D636" s="40"/>
      <c r="E636" s="40"/>
      <c r="F636" s="40"/>
      <c r="G636" s="40"/>
      <c r="H636" s="40"/>
    </row>
    <row r="637">
      <c r="A637" s="42"/>
      <c r="B637" s="16"/>
      <c r="C637" s="40"/>
      <c r="D637" s="40"/>
      <c r="E637" s="40"/>
      <c r="F637" s="40"/>
      <c r="G637" s="40"/>
      <c r="H637" s="40"/>
    </row>
    <row r="638">
      <c r="A638" s="42"/>
      <c r="B638" s="16"/>
      <c r="C638" s="40"/>
      <c r="D638" s="40"/>
      <c r="E638" s="40"/>
      <c r="F638" s="40"/>
      <c r="G638" s="40"/>
      <c r="H638" s="40"/>
    </row>
    <row r="639">
      <c r="A639" s="42"/>
      <c r="B639" s="16"/>
      <c r="C639" s="40"/>
      <c r="D639" s="40"/>
      <c r="E639" s="40"/>
      <c r="F639" s="40"/>
      <c r="G639" s="40"/>
      <c r="H639" s="40"/>
    </row>
    <row r="640">
      <c r="A640" s="42"/>
      <c r="B640" s="16"/>
      <c r="C640" s="40"/>
      <c r="D640" s="40"/>
      <c r="E640" s="40"/>
      <c r="F640" s="40"/>
      <c r="G640" s="40"/>
      <c r="H640" s="40"/>
    </row>
    <row r="641">
      <c r="A641" s="42"/>
      <c r="B641" s="16"/>
      <c r="C641" s="40"/>
      <c r="D641" s="40"/>
      <c r="E641" s="40"/>
      <c r="F641" s="40"/>
      <c r="G641" s="40"/>
      <c r="H641" s="40"/>
    </row>
    <row r="642">
      <c r="A642" s="42"/>
      <c r="B642" s="16"/>
      <c r="C642" s="40"/>
      <c r="D642" s="40"/>
      <c r="E642" s="40"/>
      <c r="F642" s="40"/>
      <c r="G642" s="40"/>
      <c r="H642" s="40"/>
    </row>
    <row r="643">
      <c r="A643" s="42"/>
      <c r="B643" s="16"/>
      <c r="C643" s="40"/>
      <c r="D643" s="40"/>
      <c r="E643" s="40"/>
      <c r="F643" s="40"/>
      <c r="G643" s="40"/>
      <c r="H643" s="40"/>
    </row>
    <row r="644">
      <c r="A644" s="42"/>
      <c r="B644" s="16"/>
      <c r="C644" s="40"/>
      <c r="D644" s="40"/>
      <c r="E644" s="40"/>
      <c r="F644" s="40"/>
      <c r="G644" s="40"/>
      <c r="H644" s="40"/>
    </row>
    <row r="645">
      <c r="A645" s="42"/>
      <c r="B645" s="16"/>
      <c r="C645" s="40"/>
      <c r="D645" s="40"/>
      <c r="E645" s="40"/>
      <c r="F645" s="40"/>
      <c r="G645" s="40"/>
      <c r="H645" s="40"/>
    </row>
    <row r="646">
      <c r="A646" s="42"/>
      <c r="B646" s="16"/>
      <c r="C646" s="40"/>
      <c r="D646" s="40"/>
      <c r="E646" s="40"/>
      <c r="F646" s="40"/>
      <c r="G646" s="40"/>
      <c r="H646" s="40"/>
    </row>
    <row r="647">
      <c r="A647" s="42"/>
      <c r="B647" s="16"/>
      <c r="C647" s="40"/>
      <c r="D647" s="40"/>
      <c r="E647" s="40"/>
      <c r="F647" s="40"/>
      <c r="G647" s="40"/>
      <c r="H647" s="40"/>
    </row>
    <row r="648">
      <c r="A648" s="42"/>
      <c r="B648" s="16"/>
      <c r="C648" s="40"/>
      <c r="D648" s="40"/>
      <c r="E648" s="40"/>
      <c r="F648" s="40"/>
      <c r="G648" s="40"/>
      <c r="H648" s="40"/>
    </row>
    <row r="649">
      <c r="A649" s="42"/>
      <c r="B649" s="16"/>
      <c r="C649" s="40"/>
      <c r="D649" s="40"/>
      <c r="E649" s="40"/>
      <c r="F649" s="40"/>
      <c r="G649" s="40"/>
      <c r="H649" s="40"/>
    </row>
    <row r="650">
      <c r="A650" s="42"/>
      <c r="B650" s="16"/>
      <c r="C650" s="40"/>
      <c r="D650" s="40"/>
      <c r="E650" s="40"/>
      <c r="F650" s="40"/>
      <c r="G650" s="40"/>
      <c r="H650" s="40"/>
    </row>
    <row r="651">
      <c r="A651" s="42"/>
      <c r="B651" s="16"/>
      <c r="C651" s="40"/>
      <c r="D651" s="40"/>
      <c r="E651" s="40"/>
      <c r="F651" s="40"/>
      <c r="G651" s="40"/>
      <c r="H651" s="40"/>
    </row>
    <row r="652">
      <c r="A652" s="42"/>
      <c r="B652" s="16"/>
      <c r="C652" s="40"/>
      <c r="D652" s="40"/>
      <c r="E652" s="40"/>
      <c r="F652" s="40"/>
      <c r="G652" s="40"/>
      <c r="H652" s="40"/>
    </row>
    <row r="653">
      <c r="A653" s="42"/>
      <c r="B653" s="16"/>
      <c r="C653" s="40"/>
      <c r="D653" s="40"/>
      <c r="E653" s="40"/>
      <c r="F653" s="40"/>
      <c r="G653" s="40"/>
      <c r="H653" s="40"/>
    </row>
    <row r="654">
      <c r="A654" s="42"/>
      <c r="B654" s="16"/>
      <c r="C654" s="40"/>
      <c r="D654" s="40"/>
      <c r="E654" s="40"/>
      <c r="F654" s="40"/>
      <c r="G654" s="40"/>
      <c r="H654" s="40"/>
    </row>
    <row r="655">
      <c r="A655" s="42"/>
      <c r="B655" s="16"/>
      <c r="C655" s="40"/>
      <c r="D655" s="40"/>
      <c r="E655" s="40"/>
      <c r="F655" s="40"/>
      <c r="G655" s="40"/>
      <c r="H655" s="40"/>
    </row>
    <row r="656">
      <c r="A656" s="42"/>
      <c r="B656" s="16"/>
      <c r="C656" s="40"/>
      <c r="D656" s="40"/>
      <c r="E656" s="40"/>
      <c r="F656" s="40"/>
      <c r="G656" s="40"/>
      <c r="H656" s="40"/>
    </row>
    <row r="657">
      <c r="A657" s="42"/>
      <c r="B657" s="16"/>
      <c r="C657" s="40"/>
      <c r="D657" s="40"/>
      <c r="E657" s="40"/>
      <c r="F657" s="40"/>
      <c r="G657" s="40"/>
      <c r="H657" s="40"/>
    </row>
    <row r="658">
      <c r="A658" s="42"/>
      <c r="B658" s="16"/>
      <c r="C658" s="40"/>
      <c r="D658" s="40"/>
      <c r="E658" s="40"/>
      <c r="F658" s="40"/>
      <c r="G658" s="40"/>
      <c r="H658" s="40"/>
    </row>
    <row r="659">
      <c r="A659" s="42"/>
      <c r="B659" s="16"/>
      <c r="C659" s="40"/>
      <c r="D659" s="40"/>
      <c r="E659" s="40"/>
      <c r="F659" s="40"/>
      <c r="G659" s="40"/>
      <c r="H659" s="40"/>
    </row>
    <row r="660">
      <c r="A660" s="42"/>
      <c r="B660" s="16"/>
      <c r="C660" s="40"/>
      <c r="D660" s="40"/>
      <c r="E660" s="40"/>
      <c r="F660" s="40"/>
      <c r="G660" s="40"/>
      <c r="H660" s="40"/>
    </row>
    <row r="661">
      <c r="A661" s="42"/>
      <c r="B661" s="16"/>
      <c r="C661" s="40"/>
      <c r="D661" s="40"/>
      <c r="E661" s="40"/>
      <c r="F661" s="40"/>
      <c r="G661" s="40"/>
      <c r="H661" s="40"/>
    </row>
    <row r="662">
      <c r="A662" s="42"/>
      <c r="B662" s="16"/>
      <c r="C662" s="40"/>
      <c r="D662" s="40"/>
      <c r="E662" s="40"/>
      <c r="F662" s="40"/>
      <c r="G662" s="40"/>
      <c r="H662" s="40"/>
    </row>
    <row r="663">
      <c r="A663" s="42"/>
      <c r="B663" s="16"/>
      <c r="C663" s="40"/>
      <c r="D663" s="40"/>
      <c r="E663" s="40"/>
      <c r="F663" s="40"/>
      <c r="G663" s="40"/>
      <c r="H663" s="40"/>
    </row>
    <row r="664">
      <c r="A664" s="42"/>
      <c r="B664" s="16"/>
      <c r="C664" s="40"/>
      <c r="D664" s="40"/>
      <c r="E664" s="40"/>
      <c r="F664" s="40"/>
      <c r="G664" s="40"/>
      <c r="H664" s="40"/>
    </row>
    <row r="665">
      <c r="A665" s="42"/>
      <c r="B665" s="16"/>
      <c r="C665" s="40"/>
      <c r="D665" s="40"/>
      <c r="E665" s="40"/>
      <c r="F665" s="40"/>
      <c r="G665" s="40"/>
      <c r="H665" s="40"/>
    </row>
    <row r="666">
      <c r="A666" s="42"/>
      <c r="B666" s="16"/>
      <c r="C666" s="40"/>
      <c r="D666" s="40"/>
      <c r="E666" s="40"/>
      <c r="F666" s="40"/>
      <c r="G666" s="40"/>
      <c r="H666" s="40"/>
    </row>
    <row r="667">
      <c r="A667" s="42"/>
      <c r="B667" s="16"/>
      <c r="C667" s="40"/>
      <c r="D667" s="40"/>
      <c r="E667" s="40"/>
      <c r="F667" s="40"/>
      <c r="G667" s="40"/>
      <c r="H667" s="40"/>
    </row>
    <row r="668">
      <c r="A668" s="42"/>
      <c r="B668" s="16"/>
      <c r="C668" s="40"/>
      <c r="D668" s="40"/>
      <c r="E668" s="40"/>
      <c r="F668" s="40"/>
      <c r="G668" s="40"/>
      <c r="H668" s="40"/>
    </row>
    <row r="669">
      <c r="A669" s="42"/>
      <c r="B669" s="16"/>
      <c r="C669" s="40"/>
      <c r="D669" s="40"/>
      <c r="E669" s="40"/>
      <c r="F669" s="40"/>
      <c r="G669" s="40"/>
      <c r="H669" s="40"/>
    </row>
    <row r="670">
      <c r="A670" s="42"/>
      <c r="B670" s="16"/>
      <c r="C670" s="40"/>
      <c r="D670" s="40"/>
      <c r="E670" s="40"/>
      <c r="F670" s="40"/>
      <c r="G670" s="40"/>
      <c r="H670" s="40"/>
    </row>
    <row r="671">
      <c r="A671" s="42"/>
      <c r="B671" s="16"/>
      <c r="C671" s="40"/>
      <c r="D671" s="40"/>
      <c r="E671" s="40"/>
      <c r="F671" s="40"/>
      <c r="G671" s="40"/>
      <c r="H671" s="40"/>
    </row>
    <row r="672">
      <c r="A672" s="42"/>
      <c r="B672" s="16"/>
      <c r="C672" s="40"/>
      <c r="D672" s="40"/>
      <c r="E672" s="40"/>
      <c r="F672" s="40"/>
      <c r="G672" s="40"/>
      <c r="H672" s="40"/>
    </row>
    <row r="673">
      <c r="A673" s="42"/>
      <c r="B673" s="16"/>
      <c r="C673" s="40"/>
      <c r="D673" s="40"/>
      <c r="E673" s="40"/>
      <c r="F673" s="40"/>
      <c r="G673" s="40"/>
      <c r="H673" s="40"/>
    </row>
    <row r="674">
      <c r="A674" s="42"/>
      <c r="B674" s="16"/>
      <c r="C674" s="40"/>
      <c r="D674" s="40"/>
      <c r="E674" s="40"/>
      <c r="F674" s="40"/>
      <c r="G674" s="40"/>
      <c r="H674" s="40"/>
    </row>
    <row r="675">
      <c r="A675" s="42"/>
      <c r="B675" s="16"/>
      <c r="C675" s="40"/>
      <c r="D675" s="40"/>
      <c r="E675" s="40"/>
      <c r="F675" s="40"/>
      <c r="G675" s="40"/>
      <c r="H675" s="40"/>
    </row>
    <row r="676">
      <c r="A676" s="42"/>
      <c r="B676" s="16"/>
      <c r="C676" s="40"/>
      <c r="D676" s="40"/>
      <c r="E676" s="40"/>
      <c r="F676" s="40"/>
      <c r="G676" s="40"/>
      <c r="H676" s="40"/>
    </row>
    <row r="677">
      <c r="A677" s="42"/>
      <c r="B677" s="16"/>
      <c r="C677" s="40"/>
      <c r="D677" s="40"/>
      <c r="E677" s="40"/>
      <c r="F677" s="40"/>
      <c r="G677" s="40"/>
      <c r="H677" s="40"/>
    </row>
    <row r="678">
      <c r="A678" s="42"/>
      <c r="B678" s="16"/>
      <c r="C678" s="40"/>
      <c r="D678" s="40"/>
      <c r="E678" s="40"/>
      <c r="F678" s="40"/>
      <c r="G678" s="40"/>
      <c r="H678" s="40"/>
    </row>
    <row r="679">
      <c r="A679" s="42"/>
      <c r="B679" s="16"/>
      <c r="C679" s="40"/>
      <c r="D679" s="40"/>
      <c r="E679" s="40"/>
      <c r="F679" s="40"/>
      <c r="G679" s="40"/>
      <c r="H679" s="40"/>
    </row>
    <row r="680">
      <c r="A680" s="42"/>
      <c r="B680" s="16"/>
      <c r="C680" s="40"/>
      <c r="D680" s="40"/>
      <c r="E680" s="40"/>
      <c r="F680" s="40"/>
      <c r="G680" s="40"/>
      <c r="H680" s="40"/>
    </row>
    <row r="681">
      <c r="A681" s="42"/>
      <c r="B681" s="16"/>
      <c r="C681" s="40"/>
      <c r="D681" s="40"/>
      <c r="E681" s="40"/>
      <c r="F681" s="40"/>
      <c r="G681" s="40"/>
      <c r="H681" s="40"/>
    </row>
    <row r="682">
      <c r="A682" s="42"/>
      <c r="B682" s="16"/>
      <c r="C682" s="40"/>
      <c r="D682" s="40"/>
      <c r="E682" s="40"/>
      <c r="F682" s="40"/>
      <c r="G682" s="40"/>
      <c r="H682" s="40"/>
    </row>
    <row r="683">
      <c r="A683" s="42"/>
      <c r="B683" s="16"/>
      <c r="C683" s="40"/>
      <c r="D683" s="40"/>
      <c r="E683" s="40"/>
      <c r="F683" s="40"/>
      <c r="G683" s="40"/>
      <c r="H683" s="40"/>
    </row>
    <row r="684">
      <c r="A684" s="42"/>
      <c r="B684" s="16"/>
      <c r="C684" s="40"/>
      <c r="D684" s="40"/>
      <c r="E684" s="40"/>
      <c r="F684" s="40"/>
      <c r="G684" s="40"/>
      <c r="H684" s="40"/>
    </row>
    <row r="685">
      <c r="A685" s="42"/>
      <c r="B685" s="16"/>
      <c r="C685" s="40"/>
      <c r="D685" s="40"/>
      <c r="E685" s="40"/>
      <c r="F685" s="40"/>
      <c r="G685" s="40"/>
      <c r="H685" s="40"/>
    </row>
    <row r="686">
      <c r="A686" s="42"/>
      <c r="B686" s="16"/>
      <c r="C686" s="40"/>
      <c r="D686" s="40"/>
      <c r="E686" s="40"/>
      <c r="F686" s="40"/>
      <c r="G686" s="40"/>
      <c r="H686" s="40"/>
    </row>
    <row r="687">
      <c r="A687" s="42"/>
      <c r="B687" s="16"/>
      <c r="C687" s="40"/>
      <c r="D687" s="40"/>
      <c r="E687" s="40"/>
      <c r="F687" s="40"/>
      <c r="G687" s="40"/>
      <c r="H687" s="40"/>
    </row>
    <row r="688">
      <c r="A688" s="42"/>
      <c r="B688" s="16"/>
      <c r="C688" s="40"/>
      <c r="D688" s="40"/>
      <c r="E688" s="40"/>
      <c r="F688" s="40"/>
      <c r="G688" s="40"/>
      <c r="H688" s="40"/>
    </row>
    <row r="689">
      <c r="A689" s="42"/>
      <c r="B689" s="16"/>
      <c r="C689" s="40"/>
      <c r="D689" s="40"/>
      <c r="E689" s="40"/>
      <c r="F689" s="40"/>
      <c r="G689" s="40"/>
      <c r="H689" s="40"/>
    </row>
    <row r="690">
      <c r="A690" s="42"/>
      <c r="B690" s="16"/>
      <c r="C690" s="40"/>
      <c r="D690" s="40"/>
      <c r="E690" s="40"/>
      <c r="F690" s="40"/>
      <c r="G690" s="40"/>
      <c r="H690" s="40"/>
    </row>
    <row r="691">
      <c r="A691" s="42"/>
      <c r="B691" s="16"/>
      <c r="C691" s="40"/>
      <c r="D691" s="40"/>
      <c r="E691" s="40"/>
      <c r="F691" s="40"/>
      <c r="G691" s="40"/>
      <c r="H691" s="40"/>
    </row>
    <row r="692">
      <c r="A692" s="42"/>
      <c r="B692" s="16"/>
      <c r="C692" s="40"/>
      <c r="D692" s="40"/>
      <c r="E692" s="40"/>
      <c r="F692" s="40"/>
      <c r="G692" s="40"/>
      <c r="H692" s="40"/>
    </row>
    <row r="693">
      <c r="A693" s="42"/>
      <c r="B693" s="16"/>
      <c r="C693" s="40"/>
      <c r="D693" s="40"/>
      <c r="E693" s="40"/>
      <c r="F693" s="40"/>
      <c r="G693" s="40"/>
      <c r="H693" s="40"/>
    </row>
    <row r="694">
      <c r="A694" s="42"/>
      <c r="B694" s="16"/>
      <c r="C694" s="40"/>
      <c r="D694" s="40"/>
      <c r="E694" s="40"/>
      <c r="F694" s="40"/>
      <c r="G694" s="40"/>
      <c r="H694" s="40"/>
    </row>
    <row r="695">
      <c r="A695" s="42"/>
      <c r="B695" s="16"/>
      <c r="C695" s="40"/>
      <c r="D695" s="40"/>
      <c r="E695" s="40"/>
      <c r="F695" s="40"/>
      <c r="G695" s="40"/>
      <c r="H695" s="40"/>
    </row>
    <row r="696">
      <c r="A696" s="42"/>
      <c r="B696" s="16"/>
      <c r="C696" s="40"/>
      <c r="D696" s="40"/>
      <c r="E696" s="40"/>
      <c r="F696" s="40"/>
      <c r="G696" s="40"/>
      <c r="H696" s="40"/>
    </row>
    <row r="697">
      <c r="A697" s="42"/>
      <c r="B697" s="16"/>
      <c r="C697" s="40"/>
      <c r="D697" s="40"/>
      <c r="E697" s="40"/>
      <c r="F697" s="40"/>
      <c r="G697" s="40"/>
      <c r="H697" s="40"/>
    </row>
    <row r="698">
      <c r="A698" s="42"/>
      <c r="B698" s="16"/>
      <c r="C698" s="40"/>
      <c r="D698" s="40"/>
      <c r="E698" s="40"/>
      <c r="F698" s="40"/>
      <c r="G698" s="40"/>
      <c r="H698" s="40"/>
    </row>
    <row r="699">
      <c r="A699" s="42"/>
      <c r="B699" s="16"/>
      <c r="C699" s="40"/>
      <c r="D699" s="40"/>
      <c r="E699" s="40"/>
      <c r="F699" s="40"/>
      <c r="G699" s="40"/>
      <c r="H699" s="40"/>
    </row>
    <row r="700">
      <c r="A700" s="42"/>
      <c r="B700" s="16"/>
      <c r="C700" s="40"/>
      <c r="D700" s="40"/>
      <c r="E700" s="40"/>
      <c r="F700" s="40"/>
      <c r="G700" s="40"/>
      <c r="H700" s="40"/>
    </row>
    <row r="701">
      <c r="A701" s="42"/>
      <c r="B701" s="16"/>
      <c r="C701" s="40"/>
      <c r="D701" s="40"/>
      <c r="E701" s="40"/>
      <c r="F701" s="40"/>
      <c r="G701" s="40"/>
      <c r="H701" s="40"/>
    </row>
    <row r="702">
      <c r="A702" s="42"/>
      <c r="B702" s="16"/>
      <c r="C702" s="40"/>
      <c r="D702" s="40"/>
      <c r="E702" s="40"/>
      <c r="F702" s="40"/>
      <c r="G702" s="40"/>
      <c r="H702" s="40"/>
    </row>
    <row r="703">
      <c r="A703" s="42"/>
      <c r="B703" s="16"/>
      <c r="C703" s="40"/>
      <c r="D703" s="40"/>
      <c r="E703" s="40"/>
      <c r="F703" s="40"/>
      <c r="G703" s="40"/>
      <c r="H703" s="40"/>
    </row>
    <row r="704">
      <c r="A704" s="42"/>
      <c r="B704" s="16"/>
      <c r="C704" s="40"/>
      <c r="D704" s="40"/>
      <c r="E704" s="40"/>
      <c r="F704" s="40"/>
      <c r="G704" s="40"/>
      <c r="H704" s="40"/>
    </row>
    <row r="705">
      <c r="A705" s="42"/>
      <c r="B705" s="16"/>
      <c r="C705" s="40"/>
      <c r="D705" s="40"/>
      <c r="E705" s="40"/>
      <c r="F705" s="40"/>
      <c r="G705" s="40"/>
      <c r="H705" s="40"/>
    </row>
    <row r="706">
      <c r="A706" s="42"/>
      <c r="B706" s="16"/>
      <c r="C706" s="40"/>
      <c r="D706" s="40"/>
      <c r="E706" s="40"/>
      <c r="F706" s="40"/>
      <c r="G706" s="40"/>
      <c r="H706" s="40"/>
    </row>
    <row r="707">
      <c r="A707" s="42"/>
      <c r="B707" s="16"/>
      <c r="C707" s="40"/>
      <c r="D707" s="40"/>
      <c r="E707" s="40"/>
      <c r="F707" s="40"/>
      <c r="G707" s="40"/>
      <c r="H707" s="40"/>
    </row>
    <row r="708">
      <c r="A708" s="42"/>
      <c r="B708" s="16"/>
      <c r="C708" s="40"/>
      <c r="D708" s="40"/>
      <c r="E708" s="40"/>
      <c r="F708" s="40"/>
      <c r="G708" s="40"/>
      <c r="H708" s="40"/>
    </row>
    <row r="709">
      <c r="A709" s="42"/>
      <c r="B709" s="16"/>
      <c r="C709" s="40"/>
      <c r="D709" s="40"/>
      <c r="E709" s="40"/>
      <c r="F709" s="40"/>
      <c r="G709" s="40"/>
      <c r="H709" s="40"/>
    </row>
    <row r="710">
      <c r="A710" s="42"/>
      <c r="B710" s="16"/>
      <c r="C710" s="40"/>
      <c r="D710" s="40"/>
      <c r="E710" s="40"/>
      <c r="F710" s="40"/>
      <c r="G710" s="40"/>
      <c r="H710" s="40"/>
    </row>
    <row r="711">
      <c r="A711" s="42"/>
      <c r="B711" s="16"/>
      <c r="C711" s="40"/>
      <c r="D711" s="40"/>
      <c r="E711" s="40"/>
      <c r="F711" s="40"/>
      <c r="G711" s="40"/>
      <c r="H711" s="40"/>
    </row>
    <row r="712">
      <c r="A712" s="42"/>
      <c r="B712" s="16"/>
      <c r="C712" s="40"/>
      <c r="D712" s="40"/>
      <c r="E712" s="40"/>
      <c r="F712" s="40"/>
      <c r="G712" s="40"/>
      <c r="H712" s="40"/>
    </row>
    <row r="713">
      <c r="A713" s="42"/>
      <c r="B713" s="16"/>
      <c r="C713" s="40"/>
      <c r="D713" s="40"/>
      <c r="E713" s="40"/>
      <c r="F713" s="40"/>
      <c r="G713" s="40"/>
      <c r="H713" s="40"/>
    </row>
    <row r="714">
      <c r="A714" s="42"/>
      <c r="B714" s="16"/>
      <c r="C714" s="40"/>
      <c r="D714" s="40"/>
      <c r="E714" s="40"/>
      <c r="F714" s="40"/>
      <c r="G714" s="40"/>
      <c r="H714" s="40"/>
    </row>
    <row r="715">
      <c r="A715" s="42"/>
      <c r="B715" s="16"/>
      <c r="C715" s="40"/>
      <c r="D715" s="40"/>
      <c r="E715" s="40"/>
      <c r="F715" s="40"/>
      <c r="G715" s="40"/>
      <c r="H715" s="40"/>
    </row>
    <row r="716">
      <c r="A716" s="42"/>
      <c r="B716" s="16"/>
      <c r="C716" s="40"/>
      <c r="D716" s="40"/>
      <c r="E716" s="40"/>
      <c r="F716" s="40"/>
      <c r="G716" s="40"/>
      <c r="H716" s="40"/>
    </row>
    <row r="717">
      <c r="A717" s="42"/>
      <c r="B717" s="16"/>
      <c r="C717" s="40"/>
      <c r="D717" s="40"/>
      <c r="E717" s="40"/>
      <c r="F717" s="40"/>
      <c r="G717" s="40"/>
      <c r="H717" s="40"/>
    </row>
    <row r="718">
      <c r="A718" s="42"/>
      <c r="B718" s="16"/>
      <c r="C718" s="40"/>
      <c r="D718" s="40"/>
      <c r="E718" s="40"/>
      <c r="F718" s="40"/>
      <c r="G718" s="40"/>
      <c r="H718" s="40"/>
    </row>
    <row r="719">
      <c r="A719" s="42"/>
      <c r="B719" s="16"/>
      <c r="C719" s="40"/>
      <c r="D719" s="40"/>
      <c r="E719" s="40"/>
      <c r="F719" s="40"/>
      <c r="G719" s="40"/>
      <c r="H719" s="40"/>
    </row>
    <row r="720">
      <c r="A720" s="42"/>
      <c r="B720" s="16"/>
      <c r="C720" s="40"/>
      <c r="D720" s="40"/>
      <c r="E720" s="40"/>
      <c r="F720" s="40"/>
      <c r="G720" s="40"/>
      <c r="H720" s="40"/>
    </row>
    <row r="721">
      <c r="A721" s="42"/>
      <c r="B721" s="16"/>
      <c r="C721" s="40"/>
      <c r="D721" s="40"/>
      <c r="E721" s="40"/>
      <c r="F721" s="40"/>
      <c r="G721" s="40"/>
      <c r="H721" s="40"/>
    </row>
    <row r="722">
      <c r="A722" s="42"/>
      <c r="B722" s="16"/>
      <c r="C722" s="40"/>
      <c r="D722" s="40"/>
      <c r="E722" s="40"/>
      <c r="F722" s="40"/>
      <c r="G722" s="40"/>
      <c r="H722" s="40"/>
    </row>
    <row r="723">
      <c r="A723" s="42"/>
      <c r="B723" s="16"/>
      <c r="C723" s="40"/>
      <c r="D723" s="40"/>
      <c r="E723" s="40"/>
      <c r="F723" s="40"/>
      <c r="G723" s="40"/>
      <c r="H723" s="40"/>
    </row>
    <row r="724">
      <c r="A724" s="42"/>
      <c r="B724" s="16"/>
      <c r="C724" s="40"/>
      <c r="D724" s="40"/>
      <c r="E724" s="40"/>
      <c r="F724" s="40"/>
      <c r="G724" s="40"/>
      <c r="H724" s="40"/>
    </row>
    <row r="725">
      <c r="A725" s="42"/>
      <c r="B725" s="16"/>
      <c r="C725" s="40"/>
      <c r="D725" s="40"/>
      <c r="E725" s="40"/>
      <c r="F725" s="40"/>
      <c r="G725" s="40"/>
      <c r="H725" s="40"/>
    </row>
    <row r="726">
      <c r="A726" s="42"/>
      <c r="B726" s="16"/>
      <c r="C726" s="40"/>
      <c r="D726" s="40"/>
      <c r="E726" s="40"/>
      <c r="F726" s="40"/>
      <c r="G726" s="40"/>
      <c r="H726" s="40"/>
    </row>
    <row r="727">
      <c r="A727" s="42"/>
      <c r="B727" s="16"/>
      <c r="C727" s="40"/>
      <c r="D727" s="40"/>
      <c r="E727" s="40"/>
      <c r="F727" s="40"/>
      <c r="G727" s="40"/>
      <c r="H727" s="40"/>
    </row>
    <row r="728">
      <c r="A728" s="42"/>
      <c r="B728" s="16"/>
      <c r="C728" s="40"/>
      <c r="D728" s="40"/>
      <c r="E728" s="40"/>
      <c r="F728" s="40"/>
      <c r="G728" s="40"/>
      <c r="H728" s="40"/>
    </row>
    <row r="729">
      <c r="A729" s="42"/>
      <c r="B729" s="16"/>
      <c r="C729" s="40"/>
      <c r="D729" s="40"/>
      <c r="E729" s="40"/>
      <c r="F729" s="40"/>
      <c r="G729" s="40"/>
      <c r="H729" s="40"/>
    </row>
    <row r="730">
      <c r="A730" s="42"/>
      <c r="B730" s="16"/>
      <c r="C730" s="40"/>
      <c r="D730" s="40"/>
      <c r="E730" s="40"/>
      <c r="F730" s="40"/>
      <c r="G730" s="40"/>
      <c r="H730" s="40"/>
    </row>
    <row r="731">
      <c r="A731" s="42"/>
      <c r="B731" s="16"/>
      <c r="C731" s="40"/>
      <c r="D731" s="40"/>
      <c r="E731" s="40"/>
      <c r="F731" s="40"/>
      <c r="G731" s="40"/>
      <c r="H731" s="40"/>
    </row>
    <row r="732">
      <c r="A732" s="42"/>
      <c r="B732" s="16"/>
      <c r="C732" s="40"/>
      <c r="D732" s="40"/>
      <c r="E732" s="40"/>
      <c r="F732" s="40"/>
      <c r="G732" s="40"/>
      <c r="H732" s="40"/>
    </row>
    <row r="733">
      <c r="A733" s="42"/>
      <c r="B733" s="16"/>
      <c r="C733" s="40"/>
      <c r="D733" s="40"/>
      <c r="E733" s="40"/>
      <c r="F733" s="40"/>
      <c r="G733" s="40"/>
      <c r="H733" s="40"/>
    </row>
    <row r="734">
      <c r="A734" s="42"/>
      <c r="B734" s="16"/>
      <c r="C734" s="40"/>
      <c r="D734" s="40"/>
      <c r="E734" s="40"/>
      <c r="F734" s="40"/>
      <c r="G734" s="40"/>
      <c r="H734" s="40"/>
    </row>
    <row r="735">
      <c r="A735" s="42"/>
      <c r="B735" s="16"/>
      <c r="C735" s="40"/>
      <c r="D735" s="40"/>
      <c r="E735" s="40"/>
      <c r="F735" s="40"/>
      <c r="G735" s="40"/>
      <c r="H735" s="40"/>
    </row>
    <row r="736">
      <c r="A736" s="42"/>
      <c r="B736" s="16"/>
      <c r="C736" s="40"/>
      <c r="D736" s="40"/>
      <c r="E736" s="40"/>
      <c r="F736" s="40"/>
      <c r="G736" s="40"/>
      <c r="H736" s="40"/>
    </row>
    <row r="737">
      <c r="A737" s="42"/>
      <c r="B737" s="16"/>
      <c r="C737" s="40"/>
      <c r="D737" s="40"/>
      <c r="E737" s="40"/>
      <c r="F737" s="40"/>
      <c r="G737" s="40"/>
      <c r="H737" s="40"/>
    </row>
    <row r="738">
      <c r="A738" s="42"/>
      <c r="B738" s="16"/>
      <c r="C738" s="40"/>
      <c r="D738" s="40"/>
      <c r="E738" s="40"/>
      <c r="F738" s="40"/>
      <c r="G738" s="40"/>
      <c r="H738" s="40"/>
    </row>
    <row r="739">
      <c r="A739" s="42"/>
      <c r="B739" s="16"/>
      <c r="C739" s="40"/>
      <c r="D739" s="40"/>
      <c r="E739" s="40"/>
      <c r="F739" s="40"/>
      <c r="G739" s="40"/>
      <c r="H739" s="40"/>
    </row>
    <row r="740">
      <c r="A740" s="42"/>
      <c r="B740" s="16"/>
      <c r="C740" s="40"/>
      <c r="D740" s="40"/>
      <c r="E740" s="40"/>
      <c r="F740" s="40"/>
      <c r="G740" s="40"/>
      <c r="H740" s="40"/>
    </row>
    <row r="741">
      <c r="A741" s="42"/>
      <c r="B741" s="16"/>
      <c r="C741" s="40"/>
      <c r="D741" s="40"/>
      <c r="E741" s="40"/>
      <c r="F741" s="40"/>
      <c r="G741" s="40"/>
      <c r="H741" s="40"/>
    </row>
    <row r="742">
      <c r="A742" s="42"/>
      <c r="B742" s="16"/>
      <c r="C742" s="40"/>
      <c r="D742" s="40"/>
      <c r="E742" s="40"/>
      <c r="F742" s="40"/>
      <c r="G742" s="40"/>
      <c r="H742" s="40"/>
    </row>
    <row r="743">
      <c r="A743" s="42"/>
      <c r="B743" s="16"/>
      <c r="C743" s="40"/>
      <c r="D743" s="40"/>
      <c r="E743" s="40"/>
      <c r="F743" s="40"/>
      <c r="G743" s="40"/>
      <c r="H743" s="40"/>
    </row>
    <row r="744">
      <c r="A744" s="42"/>
      <c r="B744" s="16"/>
      <c r="C744" s="40"/>
      <c r="D744" s="40"/>
      <c r="E744" s="40"/>
      <c r="F744" s="40"/>
      <c r="G744" s="40"/>
      <c r="H744" s="40"/>
    </row>
    <row r="745">
      <c r="A745" s="42"/>
      <c r="B745" s="16"/>
      <c r="C745" s="40"/>
      <c r="D745" s="40"/>
      <c r="E745" s="40"/>
      <c r="F745" s="40"/>
      <c r="G745" s="40"/>
      <c r="H745" s="40"/>
    </row>
    <row r="746">
      <c r="A746" s="42"/>
      <c r="B746" s="16"/>
      <c r="C746" s="40"/>
      <c r="D746" s="40"/>
      <c r="E746" s="40"/>
      <c r="F746" s="40"/>
      <c r="G746" s="40"/>
      <c r="H746" s="40"/>
    </row>
    <row r="747">
      <c r="A747" s="42"/>
      <c r="B747" s="16"/>
      <c r="C747" s="40"/>
      <c r="D747" s="40"/>
      <c r="E747" s="40"/>
      <c r="F747" s="40"/>
      <c r="G747" s="40"/>
      <c r="H747" s="40"/>
    </row>
    <row r="748">
      <c r="A748" s="42"/>
      <c r="B748" s="16"/>
      <c r="C748" s="40"/>
      <c r="D748" s="40"/>
      <c r="E748" s="40"/>
      <c r="F748" s="40"/>
      <c r="G748" s="40"/>
      <c r="H748" s="40"/>
    </row>
    <row r="749">
      <c r="A749" s="42"/>
      <c r="B749" s="16"/>
      <c r="C749" s="40"/>
      <c r="D749" s="40"/>
      <c r="E749" s="40"/>
      <c r="F749" s="40"/>
      <c r="G749" s="40"/>
      <c r="H749" s="40"/>
    </row>
    <row r="750">
      <c r="A750" s="42"/>
      <c r="B750" s="16"/>
      <c r="C750" s="40"/>
      <c r="D750" s="40"/>
      <c r="E750" s="40"/>
      <c r="F750" s="40"/>
      <c r="G750" s="40"/>
      <c r="H750" s="40"/>
    </row>
    <row r="751">
      <c r="A751" s="42"/>
      <c r="B751" s="16"/>
      <c r="C751" s="40"/>
      <c r="D751" s="40"/>
      <c r="E751" s="40"/>
      <c r="F751" s="40"/>
      <c r="G751" s="40"/>
      <c r="H751" s="40"/>
    </row>
    <row r="752">
      <c r="A752" s="42"/>
      <c r="B752" s="16"/>
      <c r="C752" s="40"/>
      <c r="D752" s="40"/>
      <c r="E752" s="40"/>
      <c r="F752" s="40"/>
      <c r="G752" s="40"/>
      <c r="H752" s="40"/>
    </row>
    <row r="753">
      <c r="A753" s="42"/>
      <c r="B753" s="16"/>
      <c r="C753" s="40"/>
      <c r="D753" s="40"/>
      <c r="E753" s="40"/>
      <c r="F753" s="40"/>
      <c r="G753" s="40"/>
      <c r="H753" s="40"/>
    </row>
    <row r="754">
      <c r="A754" s="42"/>
      <c r="B754" s="16"/>
      <c r="C754" s="40"/>
      <c r="D754" s="40"/>
      <c r="E754" s="40"/>
      <c r="F754" s="40"/>
      <c r="G754" s="40"/>
      <c r="H754" s="40"/>
    </row>
    <row r="755">
      <c r="A755" s="42"/>
      <c r="B755" s="16"/>
      <c r="C755" s="40"/>
      <c r="D755" s="40"/>
      <c r="E755" s="40"/>
      <c r="F755" s="40"/>
      <c r="G755" s="40"/>
      <c r="H755" s="40"/>
    </row>
    <row r="756">
      <c r="A756" s="42"/>
      <c r="B756" s="16"/>
      <c r="C756" s="40"/>
      <c r="D756" s="40"/>
      <c r="E756" s="40"/>
      <c r="F756" s="40"/>
      <c r="G756" s="40"/>
      <c r="H756" s="40"/>
    </row>
    <row r="757">
      <c r="A757" s="42"/>
      <c r="B757" s="16"/>
      <c r="C757" s="40"/>
      <c r="D757" s="40"/>
      <c r="E757" s="40"/>
      <c r="F757" s="40"/>
      <c r="G757" s="40"/>
      <c r="H757" s="40"/>
    </row>
    <row r="758">
      <c r="A758" s="42"/>
      <c r="B758" s="16"/>
      <c r="C758" s="40"/>
      <c r="D758" s="40"/>
      <c r="E758" s="40"/>
      <c r="F758" s="40"/>
      <c r="G758" s="40"/>
      <c r="H758" s="40"/>
    </row>
    <row r="759">
      <c r="A759" s="42"/>
      <c r="B759" s="16"/>
      <c r="C759" s="40"/>
      <c r="D759" s="40"/>
      <c r="E759" s="40"/>
      <c r="F759" s="40"/>
      <c r="G759" s="40"/>
      <c r="H759" s="40"/>
    </row>
    <row r="760">
      <c r="A760" s="42"/>
      <c r="B760" s="16"/>
      <c r="C760" s="40"/>
      <c r="D760" s="40"/>
      <c r="E760" s="40"/>
      <c r="F760" s="40"/>
      <c r="G760" s="40"/>
      <c r="H760" s="40"/>
    </row>
    <row r="761">
      <c r="A761" s="42"/>
      <c r="B761" s="16"/>
      <c r="C761" s="40"/>
      <c r="D761" s="40"/>
      <c r="E761" s="40"/>
      <c r="F761" s="40"/>
      <c r="G761" s="40"/>
      <c r="H761" s="40"/>
    </row>
    <row r="762">
      <c r="A762" s="42"/>
      <c r="B762" s="16"/>
      <c r="C762" s="40"/>
      <c r="D762" s="40"/>
      <c r="E762" s="40"/>
      <c r="F762" s="40"/>
      <c r="G762" s="40"/>
      <c r="H762" s="40"/>
    </row>
    <row r="763">
      <c r="A763" s="42"/>
      <c r="B763" s="16"/>
      <c r="C763" s="40"/>
      <c r="D763" s="40"/>
      <c r="E763" s="40"/>
      <c r="F763" s="40"/>
      <c r="G763" s="40"/>
      <c r="H763" s="40"/>
    </row>
    <row r="764">
      <c r="A764" s="42"/>
      <c r="B764" s="16"/>
      <c r="C764" s="40"/>
      <c r="D764" s="40"/>
      <c r="E764" s="40"/>
      <c r="F764" s="40"/>
      <c r="G764" s="40"/>
      <c r="H764" s="40"/>
    </row>
    <row r="765">
      <c r="A765" s="42"/>
      <c r="B765" s="16"/>
      <c r="C765" s="40"/>
      <c r="D765" s="40"/>
      <c r="E765" s="40"/>
      <c r="F765" s="40"/>
      <c r="G765" s="40"/>
      <c r="H765" s="40"/>
    </row>
    <row r="766">
      <c r="A766" s="42"/>
      <c r="B766" s="16"/>
      <c r="C766" s="40"/>
      <c r="D766" s="40"/>
      <c r="E766" s="40"/>
      <c r="F766" s="40"/>
      <c r="G766" s="40"/>
      <c r="H766" s="40"/>
    </row>
    <row r="767">
      <c r="A767" s="42"/>
      <c r="B767" s="16"/>
      <c r="C767" s="40"/>
      <c r="D767" s="40"/>
      <c r="E767" s="40"/>
      <c r="F767" s="40"/>
      <c r="G767" s="40"/>
      <c r="H767" s="40"/>
    </row>
    <row r="768">
      <c r="A768" s="42"/>
      <c r="B768" s="16"/>
      <c r="C768" s="40"/>
      <c r="D768" s="40"/>
      <c r="E768" s="40"/>
      <c r="F768" s="40"/>
      <c r="G768" s="40"/>
      <c r="H768" s="40"/>
    </row>
    <row r="769">
      <c r="A769" s="42"/>
      <c r="B769" s="16"/>
      <c r="C769" s="40"/>
      <c r="D769" s="40"/>
      <c r="E769" s="40"/>
      <c r="F769" s="40"/>
      <c r="G769" s="40"/>
      <c r="H769" s="40"/>
    </row>
    <row r="770">
      <c r="A770" s="42"/>
      <c r="B770" s="16"/>
      <c r="C770" s="40"/>
      <c r="D770" s="40"/>
      <c r="E770" s="40"/>
      <c r="F770" s="40"/>
      <c r="G770" s="40"/>
      <c r="H770" s="40"/>
    </row>
    <row r="771">
      <c r="A771" s="42"/>
      <c r="B771" s="16"/>
      <c r="C771" s="40"/>
      <c r="D771" s="40"/>
      <c r="E771" s="40"/>
      <c r="F771" s="40"/>
      <c r="G771" s="40"/>
      <c r="H771" s="40"/>
    </row>
    <row r="772">
      <c r="A772" s="42"/>
      <c r="B772" s="16"/>
      <c r="C772" s="40"/>
      <c r="D772" s="40"/>
      <c r="E772" s="40"/>
      <c r="F772" s="40"/>
      <c r="G772" s="40"/>
      <c r="H772" s="40"/>
    </row>
    <row r="773">
      <c r="A773" s="42"/>
      <c r="B773" s="16"/>
      <c r="C773" s="40"/>
      <c r="D773" s="40"/>
      <c r="E773" s="40"/>
      <c r="F773" s="40"/>
      <c r="G773" s="40"/>
      <c r="H773" s="40"/>
    </row>
    <row r="774">
      <c r="A774" s="42"/>
      <c r="B774" s="16"/>
      <c r="C774" s="40"/>
      <c r="D774" s="40"/>
      <c r="E774" s="40"/>
      <c r="F774" s="40"/>
      <c r="G774" s="40"/>
      <c r="H774" s="40"/>
    </row>
    <row r="775">
      <c r="A775" s="42"/>
      <c r="B775" s="16"/>
      <c r="C775" s="40"/>
      <c r="D775" s="40"/>
      <c r="E775" s="40"/>
      <c r="F775" s="40"/>
      <c r="G775" s="40"/>
      <c r="H775" s="40"/>
    </row>
    <row r="776">
      <c r="A776" s="42"/>
      <c r="B776" s="16"/>
      <c r="C776" s="40"/>
      <c r="D776" s="40"/>
      <c r="E776" s="40"/>
      <c r="F776" s="40"/>
      <c r="G776" s="40"/>
      <c r="H776" s="40"/>
    </row>
    <row r="777">
      <c r="A777" s="42"/>
      <c r="B777" s="16"/>
      <c r="C777" s="40"/>
      <c r="D777" s="40"/>
      <c r="E777" s="40"/>
      <c r="F777" s="40"/>
      <c r="G777" s="40"/>
      <c r="H777" s="40"/>
    </row>
    <row r="778">
      <c r="A778" s="42"/>
      <c r="B778" s="16"/>
      <c r="C778" s="40"/>
      <c r="D778" s="40"/>
      <c r="E778" s="40"/>
      <c r="F778" s="40"/>
      <c r="G778" s="40"/>
      <c r="H778" s="40"/>
    </row>
    <row r="779">
      <c r="A779" s="42"/>
      <c r="B779" s="16"/>
      <c r="C779" s="40"/>
      <c r="D779" s="40"/>
      <c r="E779" s="40"/>
      <c r="F779" s="40"/>
      <c r="G779" s="40"/>
      <c r="H779" s="40"/>
    </row>
    <row r="780">
      <c r="A780" s="42"/>
      <c r="B780" s="16"/>
      <c r="C780" s="40"/>
      <c r="D780" s="40"/>
      <c r="E780" s="40"/>
      <c r="F780" s="40"/>
      <c r="G780" s="40"/>
      <c r="H780" s="40"/>
    </row>
    <row r="781">
      <c r="A781" s="42"/>
      <c r="B781" s="16"/>
      <c r="C781" s="40"/>
      <c r="D781" s="40"/>
      <c r="E781" s="40"/>
      <c r="F781" s="40"/>
      <c r="G781" s="40"/>
      <c r="H781" s="40"/>
    </row>
    <row r="782">
      <c r="A782" s="42"/>
      <c r="B782" s="16"/>
      <c r="C782" s="40"/>
      <c r="D782" s="40"/>
      <c r="E782" s="40"/>
      <c r="F782" s="40"/>
      <c r="G782" s="40"/>
      <c r="H782" s="40"/>
    </row>
    <row r="783">
      <c r="A783" s="42"/>
      <c r="B783" s="16"/>
      <c r="C783" s="40"/>
      <c r="D783" s="40"/>
      <c r="E783" s="40"/>
      <c r="F783" s="40"/>
      <c r="G783" s="40"/>
      <c r="H783" s="40"/>
    </row>
    <row r="784">
      <c r="A784" s="42"/>
      <c r="B784" s="16"/>
      <c r="C784" s="40"/>
      <c r="D784" s="40"/>
      <c r="E784" s="40"/>
      <c r="F784" s="40"/>
      <c r="G784" s="40"/>
      <c r="H784" s="40"/>
    </row>
    <row r="785">
      <c r="A785" s="42"/>
      <c r="B785" s="16"/>
      <c r="C785" s="40"/>
      <c r="D785" s="40"/>
      <c r="E785" s="40"/>
      <c r="F785" s="40"/>
      <c r="G785" s="40"/>
      <c r="H785" s="40"/>
    </row>
    <row r="786">
      <c r="A786" s="42"/>
      <c r="B786" s="16"/>
      <c r="C786" s="40"/>
      <c r="D786" s="40"/>
      <c r="E786" s="40"/>
      <c r="F786" s="40"/>
      <c r="G786" s="40"/>
      <c r="H786" s="40"/>
    </row>
    <row r="787">
      <c r="A787" s="42"/>
      <c r="B787" s="16"/>
      <c r="C787" s="40"/>
      <c r="D787" s="40"/>
      <c r="E787" s="40"/>
      <c r="F787" s="40"/>
      <c r="G787" s="40"/>
      <c r="H787" s="40"/>
    </row>
    <row r="788">
      <c r="A788" s="42"/>
      <c r="B788" s="16"/>
      <c r="C788" s="40"/>
      <c r="D788" s="40"/>
      <c r="E788" s="40"/>
      <c r="F788" s="40"/>
      <c r="G788" s="40"/>
      <c r="H788" s="40"/>
    </row>
    <row r="789">
      <c r="A789" s="42"/>
      <c r="B789" s="16"/>
      <c r="C789" s="40"/>
      <c r="D789" s="40"/>
      <c r="E789" s="40"/>
      <c r="F789" s="40"/>
      <c r="G789" s="40"/>
      <c r="H789" s="40"/>
    </row>
    <row r="790">
      <c r="A790" s="42"/>
      <c r="B790" s="16"/>
      <c r="C790" s="40"/>
      <c r="D790" s="40"/>
      <c r="E790" s="40"/>
      <c r="F790" s="40"/>
      <c r="G790" s="40"/>
      <c r="H790" s="40"/>
    </row>
    <row r="791">
      <c r="A791" s="42"/>
      <c r="B791" s="16"/>
      <c r="C791" s="40"/>
      <c r="D791" s="40"/>
      <c r="E791" s="40"/>
      <c r="F791" s="40"/>
      <c r="G791" s="40"/>
      <c r="H791" s="40"/>
    </row>
    <row r="792">
      <c r="A792" s="42"/>
      <c r="B792" s="16"/>
      <c r="C792" s="40"/>
      <c r="D792" s="40"/>
      <c r="E792" s="40"/>
      <c r="F792" s="40"/>
      <c r="G792" s="40"/>
      <c r="H792" s="40"/>
    </row>
    <row r="793">
      <c r="A793" s="42"/>
      <c r="B793" s="16"/>
      <c r="C793" s="40"/>
      <c r="D793" s="40"/>
      <c r="E793" s="40"/>
      <c r="F793" s="40"/>
      <c r="G793" s="40"/>
      <c r="H793" s="40"/>
    </row>
    <row r="794">
      <c r="A794" s="42"/>
      <c r="B794" s="16"/>
      <c r="C794" s="40"/>
      <c r="D794" s="40"/>
      <c r="E794" s="40"/>
      <c r="F794" s="40"/>
      <c r="G794" s="40"/>
      <c r="H794" s="40"/>
    </row>
    <row r="795">
      <c r="A795" s="42"/>
      <c r="B795" s="16"/>
      <c r="C795" s="40"/>
      <c r="D795" s="40"/>
      <c r="E795" s="40"/>
      <c r="F795" s="40"/>
      <c r="G795" s="40"/>
      <c r="H795" s="40"/>
    </row>
    <row r="796">
      <c r="A796" s="42"/>
      <c r="B796" s="16"/>
      <c r="C796" s="40"/>
      <c r="D796" s="40"/>
      <c r="E796" s="40"/>
      <c r="F796" s="40"/>
      <c r="G796" s="40"/>
      <c r="H796" s="40"/>
    </row>
    <row r="797">
      <c r="A797" s="42"/>
      <c r="B797" s="16"/>
      <c r="C797" s="40"/>
      <c r="D797" s="40"/>
      <c r="E797" s="40"/>
      <c r="F797" s="40"/>
      <c r="G797" s="40"/>
      <c r="H797" s="40"/>
    </row>
    <row r="798">
      <c r="A798" s="42"/>
      <c r="B798" s="16"/>
      <c r="C798" s="40"/>
      <c r="D798" s="40"/>
      <c r="E798" s="40"/>
      <c r="F798" s="40"/>
      <c r="G798" s="40"/>
      <c r="H798" s="40"/>
    </row>
    <row r="799">
      <c r="A799" s="42"/>
      <c r="B799" s="16"/>
      <c r="C799" s="40"/>
      <c r="D799" s="40"/>
      <c r="E799" s="40"/>
      <c r="F799" s="40"/>
      <c r="G799" s="40"/>
      <c r="H799" s="40"/>
    </row>
    <row r="800">
      <c r="A800" s="42"/>
      <c r="B800" s="16"/>
      <c r="C800" s="40"/>
      <c r="D800" s="40"/>
      <c r="E800" s="40"/>
      <c r="F800" s="40"/>
      <c r="G800" s="40"/>
      <c r="H800" s="40"/>
    </row>
    <row r="801">
      <c r="A801" s="42"/>
      <c r="B801" s="16"/>
      <c r="C801" s="40"/>
      <c r="D801" s="40"/>
      <c r="E801" s="40"/>
      <c r="F801" s="40"/>
      <c r="G801" s="40"/>
      <c r="H801" s="40"/>
    </row>
    <row r="802">
      <c r="A802" s="42"/>
      <c r="B802" s="16"/>
      <c r="C802" s="40"/>
      <c r="D802" s="40"/>
      <c r="E802" s="40"/>
      <c r="F802" s="40"/>
      <c r="G802" s="40"/>
      <c r="H802" s="40"/>
    </row>
    <row r="803">
      <c r="A803" s="42"/>
      <c r="B803" s="16"/>
      <c r="C803" s="40"/>
      <c r="D803" s="40"/>
      <c r="E803" s="40"/>
      <c r="F803" s="40"/>
      <c r="G803" s="40"/>
      <c r="H803" s="40"/>
    </row>
    <row r="804">
      <c r="A804" s="42"/>
      <c r="B804" s="16"/>
      <c r="C804" s="40"/>
      <c r="D804" s="40"/>
      <c r="E804" s="40"/>
      <c r="F804" s="40"/>
      <c r="G804" s="40"/>
      <c r="H804" s="40"/>
    </row>
    <row r="805">
      <c r="A805" s="42"/>
      <c r="B805" s="16"/>
      <c r="C805" s="40"/>
      <c r="D805" s="40"/>
      <c r="E805" s="40"/>
      <c r="F805" s="40"/>
      <c r="G805" s="40"/>
      <c r="H805" s="40"/>
    </row>
    <row r="806">
      <c r="A806" s="42"/>
      <c r="B806" s="16"/>
      <c r="C806" s="40"/>
      <c r="D806" s="40"/>
      <c r="E806" s="40"/>
      <c r="F806" s="40"/>
      <c r="G806" s="40"/>
      <c r="H806" s="40"/>
    </row>
    <row r="807">
      <c r="A807" s="42"/>
      <c r="B807" s="16"/>
      <c r="C807" s="40"/>
      <c r="D807" s="40"/>
      <c r="E807" s="40"/>
      <c r="F807" s="40"/>
      <c r="G807" s="40"/>
      <c r="H807" s="40"/>
    </row>
    <row r="808">
      <c r="A808" s="42"/>
      <c r="B808" s="16"/>
      <c r="C808" s="40"/>
      <c r="D808" s="40"/>
      <c r="E808" s="40"/>
      <c r="F808" s="40"/>
      <c r="G808" s="40"/>
      <c r="H808" s="40"/>
    </row>
    <row r="809">
      <c r="A809" s="42"/>
      <c r="B809" s="16"/>
      <c r="C809" s="40"/>
      <c r="D809" s="40"/>
      <c r="E809" s="40"/>
      <c r="F809" s="40"/>
      <c r="G809" s="40"/>
      <c r="H809" s="40"/>
    </row>
    <row r="810">
      <c r="A810" s="42"/>
      <c r="B810" s="16"/>
      <c r="C810" s="40"/>
      <c r="D810" s="40"/>
      <c r="E810" s="40"/>
      <c r="F810" s="40"/>
      <c r="G810" s="40"/>
      <c r="H810" s="40"/>
    </row>
    <row r="811">
      <c r="A811" s="42"/>
      <c r="B811" s="16"/>
      <c r="C811" s="40"/>
      <c r="D811" s="40"/>
      <c r="E811" s="40"/>
      <c r="F811" s="40"/>
      <c r="G811" s="40"/>
      <c r="H811" s="40"/>
    </row>
    <row r="812">
      <c r="A812" s="42"/>
      <c r="B812" s="16"/>
      <c r="C812" s="40"/>
      <c r="D812" s="40"/>
      <c r="E812" s="40"/>
      <c r="F812" s="40"/>
      <c r="G812" s="40"/>
      <c r="H812" s="40"/>
    </row>
    <row r="813">
      <c r="A813" s="42"/>
      <c r="B813" s="16"/>
      <c r="C813" s="40"/>
      <c r="D813" s="40"/>
      <c r="E813" s="40"/>
      <c r="F813" s="40"/>
      <c r="G813" s="40"/>
      <c r="H813" s="40"/>
    </row>
    <row r="814">
      <c r="A814" s="42"/>
      <c r="B814" s="16"/>
      <c r="C814" s="40"/>
      <c r="D814" s="40"/>
      <c r="E814" s="40"/>
      <c r="F814" s="40"/>
      <c r="G814" s="40"/>
      <c r="H814" s="40"/>
    </row>
    <row r="815">
      <c r="A815" s="42"/>
      <c r="B815" s="16"/>
      <c r="C815" s="40"/>
      <c r="D815" s="40"/>
      <c r="E815" s="40"/>
      <c r="F815" s="40"/>
      <c r="G815" s="40"/>
      <c r="H815" s="40"/>
    </row>
    <row r="816">
      <c r="A816" s="42"/>
      <c r="B816" s="16"/>
      <c r="C816" s="40"/>
      <c r="D816" s="40"/>
      <c r="E816" s="40"/>
      <c r="F816" s="40"/>
      <c r="G816" s="40"/>
      <c r="H816" s="40"/>
    </row>
    <row r="817">
      <c r="A817" s="42"/>
      <c r="B817" s="16"/>
      <c r="C817" s="40"/>
      <c r="D817" s="40"/>
      <c r="E817" s="40"/>
      <c r="F817" s="40"/>
      <c r="G817" s="40"/>
      <c r="H817" s="40"/>
    </row>
    <row r="818">
      <c r="A818" s="42"/>
      <c r="B818" s="16"/>
      <c r="C818" s="40"/>
      <c r="D818" s="40"/>
      <c r="E818" s="40"/>
      <c r="F818" s="40"/>
      <c r="G818" s="40"/>
      <c r="H818" s="40"/>
    </row>
    <row r="819">
      <c r="A819" s="42"/>
      <c r="B819" s="16"/>
      <c r="C819" s="40"/>
      <c r="D819" s="40"/>
      <c r="E819" s="40"/>
      <c r="F819" s="40"/>
      <c r="G819" s="40"/>
      <c r="H819" s="40"/>
    </row>
    <row r="820">
      <c r="A820" s="42"/>
      <c r="B820" s="16"/>
      <c r="C820" s="40"/>
      <c r="D820" s="40"/>
      <c r="E820" s="40"/>
      <c r="F820" s="40"/>
      <c r="G820" s="40"/>
      <c r="H820" s="40"/>
    </row>
    <row r="821">
      <c r="A821" s="42"/>
      <c r="B821" s="16"/>
      <c r="C821" s="40"/>
      <c r="D821" s="40"/>
      <c r="E821" s="40"/>
      <c r="F821" s="40"/>
      <c r="G821" s="40"/>
      <c r="H821" s="40"/>
    </row>
    <row r="822">
      <c r="A822" s="42"/>
      <c r="B822" s="16"/>
      <c r="C822" s="40"/>
      <c r="D822" s="40"/>
      <c r="E822" s="40"/>
      <c r="F822" s="40"/>
      <c r="G822" s="40"/>
      <c r="H822" s="40"/>
    </row>
    <row r="823">
      <c r="A823" s="42"/>
      <c r="B823" s="16"/>
      <c r="C823" s="40"/>
      <c r="D823" s="40"/>
      <c r="E823" s="40"/>
      <c r="F823" s="40"/>
      <c r="G823" s="40"/>
      <c r="H823" s="40"/>
    </row>
    <row r="824">
      <c r="A824" s="42"/>
      <c r="B824" s="16"/>
      <c r="C824" s="40"/>
      <c r="D824" s="40"/>
      <c r="E824" s="40"/>
      <c r="F824" s="40"/>
      <c r="G824" s="40"/>
      <c r="H824" s="40"/>
    </row>
    <row r="825">
      <c r="A825" s="42"/>
      <c r="B825" s="16"/>
      <c r="C825" s="40"/>
      <c r="D825" s="40"/>
      <c r="E825" s="40"/>
      <c r="F825" s="40"/>
      <c r="G825" s="40"/>
      <c r="H825" s="40"/>
    </row>
    <row r="826">
      <c r="A826" s="42"/>
      <c r="B826" s="16"/>
      <c r="C826" s="40"/>
      <c r="D826" s="40"/>
      <c r="E826" s="40"/>
      <c r="F826" s="40"/>
      <c r="G826" s="40"/>
      <c r="H826" s="40"/>
    </row>
    <row r="827">
      <c r="A827" s="42"/>
      <c r="B827" s="16"/>
      <c r="C827" s="40"/>
      <c r="D827" s="40"/>
      <c r="E827" s="40"/>
      <c r="F827" s="40"/>
      <c r="G827" s="40"/>
      <c r="H827" s="40"/>
    </row>
    <row r="828">
      <c r="A828" s="42"/>
      <c r="B828" s="16"/>
      <c r="C828" s="40"/>
      <c r="D828" s="40"/>
      <c r="E828" s="40"/>
      <c r="F828" s="40"/>
      <c r="G828" s="40"/>
      <c r="H828" s="40"/>
    </row>
    <row r="829">
      <c r="A829" s="42"/>
      <c r="B829" s="16"/>
      <c r="C829" s="40"/>
      <c r="D829" s="40"/>
      <c r="E829" s="40"/>
      <c r="F829" s="40"/>
      <c r="G829" s="40"/>
      <c r="H829" s="40"/>
    </row>
    <row r="830">
      <c r="A830" s="42"/>
      <c r="B830" s="16"/>
      <c r="C830" s="40"/>
      <c r="D830" s="40"/>
      <c r="E830" s="40"/>
      <c r="F830" s="40"/>
      <c r="G830" s="40"/>
      <c r="H830" s="40"/>
    </row>
    <row r="831">
      <c r="A831" s="42"/>
      <c r="B831" s="16"/>
      <c r="C831" s="40"/>
      <c r="D831" s="40"/>
      <c r="E831" s="40"/>
      <c r="F831" s="40"/>
      <c r="G831" s="40"/>
      <c r="H831" s="40"/>
    </row>
    <row r="832">
      <c r="A832" s="42"/>
      <c r="B832" s="16"/>
      <c r="C832" s="40"/>
      <c r="D832" s="40"/>
      <c r="E832" s="40"/>
      <c r="F832" s="40"/>
      <c r="G832" s="40"/>
      <c r="H832" s="40"/>
    </row>
    <row r="833">
      <c r="A833" s="42"/>
      <c r="B833" s="16"/>
      <c r="C833" s="40"/>
      <c r="D833" s="40"/>
      <c r="E833" s="40"/>
      <c r="F833" s="40"/>
      <c r="G833" s="40"/>
      <c r="H833" s="40"/>
    </row>
    <row r="834">
      <c r="A834" s="42"/>
      <c r="B834" s="16"/>
      <c r="C834" s="40"/>
      <c r="D834" s="40"/>
      <c r="E834" s="40"/>
      <c r="F834" s="40"/>
      <c r="G834" s="40"/>
      <c r="H834" s="40"/>
    </row>
    <row r="835">
      <c r="A835" s="42"/>
      <c r="B835" s="16"/>
      <c r="C835" s="40"/>
      <c r="D835" s="40"/>
      <c r="E835" s="40"/>
      <c r="F835" s="40"/>
      <c r="G835" s="40"/>
      <c r="H835" s="40"/>
    </row>
    <row r="836">
      <c r="A836" s="42"/>
      <c r="B836" s="16"/>
      <c r="C836" s="40"/>
      <c r="D836" s="40"/>
      <c r="E836" s="40"/>
      <c r="F836" s="40"/>
      <c r="G836" s="40"/>
      <c r="H836" s="40"/>
    </row>
    <row r="837">
      <c r="A837" s="42"/>
      <c r="B837" s="16"/>
      <c r="C837" s="40"/>
      <c r="D837" s="40"/>
      <c r="E837" s="40"/>
      <c r="F837" s="40"/>
      <c r="G837" s="40"/>
      <c r="H837" s="40"/>
    </row>
    <row r="838">
      <c r="A838" s="42"/>
      <c r="B838" s="16"/>
      <c r="C838" s="40"/>
      <c r="D838" s="40"/>
      <c r="E838" s="40"/>
      <c r="F838" s="40"/>
      <c r="G838" s="40"/>
      <c r="H838" s="40"/>
    </row>
    <row r="839">
      <c r="A839" s="42"/>
      <c r="B839" s="16"/>
      <c r="C839" s="40"/>
      <c r="D839" s="40"/>
      <c r="E839" s="40"/>
      <c r="F839" s="40"/>
      <c r="G839" s="40"/>
      <c r="H839" s="40"/>
    </row>
    <row r="840">
      <c r="A840" s="42"/>
      <c r="B840" s="16"/>
      <c r="C840" s="40"/>
      <c r="D840" s="40"/>
      <c r="E840" s="40"/>
      <c r="F840" s="40"/>
      <c r="G840" s="40"/>
      <c r="H840" s="40"/>
    </row>
    <row r="841">
      <c r="A841" s="42"/>
      <c r="B841" s="16"/>
      <c r="C841" s="40"/>
      <c r="D841" s="40"/>
      <c r="E841" s="40"/>
      <c r="F841" s="40"/>
      <c r="G841" s="40"/>
      <c r="H841" s="40"/>
    </row>
    <row r="842">
      <c r="A842" s="42"/>
      <c r="B842" s="16"/>
      <c r="C842" s="40"/>
      <c r="D842" s="40"/>
      <c r="E842" s="40"/>
      <c r="F842" s="40"/>
      <c r="G842" s="40"/>
      <c r="H842" s="40"/>
    </row>
    <row r="843">
      <c r="A843" s="42"/>
      <c r="B843" s="16"/>
      <c r="C843" s="40"/>
      <c r="D843" s="40"/>
      <c r="E843" s="40"/>
      <c r="F843" s="40"/>
      <c r="G843" s="40"/>
      <c r="H843" s="40"/>
    </row>
    <row r="844">
      <c r="A844" s="42"/>
      <c r="B844" s="16"/>
      <c r="C844" s="40"/>
      <c r="D844" s="40"/>
      <c r="E844" s="40"/>
      <c r="F844" s="40"/>
      <c r="G844" s="40"/>
      <c r="H844" s="40"/>
    </row>
    <row r="845">
      <c r="A845" s="42"/>
      <c r="B845" s="16"/>
      <c r="C845" s="40"/>
      <c r="D845" s="40"/>
      <c r="E845" s="40"/>
      <c r="F845" s="40"/>
      <c r="G845" s="40"/>
      <c r="H845" s="40"/>
    </row>
    <row r="846">
      <c r="A846" s="42"/>
      <c r="B846" s="16"/>
      <c r="C846" s="40"/>
      <c r="D846" s="40"/>
      <c r="E846" s="40"/>
      <c r="F846" s="40"/>
      <c r="G846" s="40"/>
      <c r="H846" s="40"/>
    </row>
    <row r="847">
      <c r="A847" s="42"/>
      <c r="B847" s="16"/>
      <c r="C847" s="40"/>
      <c r="D847" s="40"/>
      <c r="E847" s="40"/>
      <c r="F847" s="40"/>
      <c r="G847" s="40"/>
      <c r="H847" s="40"/>
    </row>
    <row r="848">
      <c r="A848" s="42"/>
      <c r="B848" s="16"/>
      <c r="C848" s="40"/>
      <c r="D848" s="40"/>
      <c r="E848" s="40"/>
      <c r="F848" s="40"/>
      <c r="G848" s="40"/>
      <c r="H848" s="40"/>
    </row>
    <row r="849">
      <c r="A849" s="42"/>
      <c r="B849" s="16"/>
      <c r="C849" s="40"/>
      <c r="D849" s="40"/>
      <c r="E849" s="40"/>
      <c r="F849" s="40"/>
      <c r="G849" s="40"/>
      <c r="H849" s="40"/>
    </row>
    <row r="850">
      <c r="A850" s="42"/>
      <c r="B850" s="16"/>
      <c r="C850" s="40"/>
      <c r="D850" s="40"/>
      <c r="E850" s="40"/>
      <c r="F850" s="40"/>
      <c r="G850" s="40"/>
      <c r="H850" s="40"/>
    </row>
    <row r="851">
      <c r="A851" s="42"/>
      <c r="B851" s="16"/>
      <c r="C851" s="40"/>
      <c r="D851" s="40"/>
      <c r="E851" s="40"/>
      <c r="F851" s="40"/>
      <c r="G851" s="40"/>
      <c r="H851" s="40"/>
    </row>
    <row r="852">
      <c r="A852" s="42"/>
      <c r="B852" s="16"/>
      <c r="C852" s="40"/>
      <c r="D852" s="40"/>
      <c r="E852" s="40"/>
      <c r="F852" s="40"/>
      <c r="G852" s="40"/>
      <c r="H852" s="40"/>
    </row>
    <row r="853">
      <c r="A853" s="42"/>
      <c r="B853" s="16"/>
      <c r="C853" s="40"/>
      <c r="D853" s="40"/>
      <c r="E853" s="40"/>
      <c r="F853" s="40"/>
      <c r="G853" s="40"/>
      <c r="H853" s="40"/>
    </row>
    <row r="854">
      <c r="A854" s="42"/>
      <c r="B854" s="16"/>
      <c r="C854" s="40"/>
      <c r="D854" s="40"/>
      <c r="E854" s="40"/>
      <c r="F854" s="40"/>
      <c r="G854" s="40"/>
      <c r="H854" s="40"/>
    </row>
    <row r="855">
      <c r="A855" s="42"/>
      <c r="B855" s="16"/>
      <c r="C855" s="40"/>
      <c r="D855" s="40"/>
      <c r="E855" s="40"/>
      <c r="F855" s="40"/>
      <c r="G855" s="40"/>
      <c r="H855" s="40"/>
    </row>
    <row r="856">
      <c r="A856" s="42"/>
      <c r="B856" s="16"/>
      <c r="C856" s="40"/>
      <c r="D856" s="40"/>
      <c r="E856" s="40"/>
      <c r="F856" s="40"/>
      <c r="G856" s="40"/>
      <c r="H856" s="40"/>
    </row>
    <row r="857">
      <c r="A857" s="42"/>
      <c r="B857" s="16"/>
      <c r="C857" s="40"/>
      <c r="D857" s="40"/>
      <c r="E857" s="40"/>
      <c r="F857" s="40"/>
      <c r="G857" s="40"/>
      <c r="H857" s="40"/>
    </row>
    <row r="858">
      <c r="A858" s="42"/>
      <c r="B858" s="16"/>
      <c r="C858" s="40"/>
      <c r="D858" s="40"/>
      <c r="E858" s="40"/>
      <c r="F858" s="40"/>
      <c r="G858" s="40"/>
      <c r="H858" s="40"/>
    </row>
    <row r="859">
      <c r="A859" s="42"/>
      <c r="B859" s="16"/>
      <c r="C859" s="40"/>
      <c r="D859" s="40"/>
      <c r="E859" s="40"/>
      <c r="F859" s="40"/>
      <c r="G859" s="40"/>
      <c r="H859" s="40"/>
    </row>
    <row r="860">
      <c r="A860" s="42"/>
      <c r="B860" s="16"/>
      <c r="C860" s="40"/>
      <c r="D860" s="40"/>
      <c r="E860" s="40"/>
      <c r="F860" s="40"/>
      <c r="G860" s="40"/>
      <c r="H860" s="40"/>
    </row>
    <row r="861">
      <c r="A861" s="42"/>
      <c r="B861" s="16"/>
      <c r="C861" s="40"/>
      <c r="D861" s="40"/>
      <c r="E861" s="40"/>
      <c r="F861" s="40"/>
      <c r="G861" s="40"/>
      <c r="H861" s="40"/>
    </row>
    <row r="862">
      <c r="A862" s="42"/>
      <c r="B862" s="16"/>
      <c r="C862" s="40"/>
      <c r="D862" s="40"/>
      <c r="E862" s="40"/>
      <c r="F862" s="40"/>
      <c r="G862" s="40"/>
      <c r="H862" s="40"/>
    </row>
    <row r="863">
      <c r="A863" s="42"/>
      <c r="B863" s="16"/>
      <c r="C863" s="40"/>
      <c r="D863" s="40"/>
      <c r="E863" s="40"/>
      <c r="F863" s="40"/>
      <c r="G863" s="40"/>
      <c r="H863" s="40"/>
    </row>
    <row r="864">
      <c r="A864" s="42"/>
      <c r="B864" s="16"/>
      <c r="C864" s="40"/>
      <c r="D864" s="40"/>
      <c r="E864" s="40"/>
      <c r="F864" s="40"/>
      <c r="G864" s="40"/>
      <c r="H864" s="40"/>
    </row>
    <row r="865">
      <c r="A865" s="42"/>
      <c r="B865" s="16"/>
      <c r="C865" s="40"/>
      <c r="D865" s="40"/>
      <c r="E865" s="40"/>
      <c r="F865" s="40"/>
      <c r="G865" s="40"/>
      <c r="H865" s="40"/>
    </row>
    <row r="866">
      <c r="A866" s="42"/>
      <c r="B866" s="16"/>
      <c r="C866" s="40"/>
      <c r="D866" s="40"/>
      <c r="E866" s="40"/>
      <c r="F866" s="40"/>
      <c r="G866" s="40"/>
      <c r="H866" s="40"/>
    </row>
    <row r="867">
      <c r="A867" s="42"/>
      <c r="B867" s="16"/>
      <c r="C867" s="40"/>
      <c r="D867" s="40"/>
      <c r="E867" s="40"/>
      <c r="F867" s="40"/>
      <c r="G867" s="40"/>
      <c r="H867" s="40"/>
    </row>
    <row r="868">
      <c r="A868" s="42"/>
      <c r="B868" s="16"/>
      <c r="C868" s="40"/>
      <c r="D868" s="40"/>
      <c r="E868" s="40"/>
      <c r="F868" s="40"/>
      <c r="G868" s="40"/>
      <c r="H868" s="40"/>
    </row>
    <row r="869">
      <c r="A869" s="42"/>
      <c r="B869" s="16"/>
      <c r="C869" s="40"/>
      <c r="D869" s="40"/>
      <c r="E869" s="40"/>
      <c r="F869" s="40"/>
      <c r="G869" s="40"/>
      <c r="H869" s="40"/>
    </row>
    <row r="870">
      <c r="A870" s="42"/>
      <c r="B870" s="16"/>
      <c r="C870" s="40"/>
      <c r="D870" s="40"/>
      <c r="E870" s="40"/>
      <c r="F870" s="40"/>
      <c r="G870" s="40"/>
      <c r="H870" s="40"/>
    </row>
    <row r="871">
      <c r="A871" s="42"/>
      <c r="B871" s="16"/>
      <c r="C871" s="40"/>
      <c r="D871" s="40"/>
      <c r="E871" s="40"/>
      <c r="F871" s="40"/>
      <c r="G871" s="40"/>
      <c r="H871" s="40"/>
    </row>
    <row r="872">
      <c r="A872" s="42"/>
      <c r="B872" s="16"/>
      <c r="C872" s="40"/>
      <c r="D872" s="40"/>
      <c r="E872" s="40"/>
      <c r="F872" s="40"/>
      <c r="G872" s="40"/>
      <c r="H872" s="40"/>
    </row>
    <row r="873">
      <c r="A873" s="42"/>
      <c r="B873" s="16"/>
      <c r="C873" s="40"/>
      <c r="D873" s="40"/>
      <c r="E873" s="40"/>
      <c r="F873" s="40"/>
      <c r="G873" s="40"/>
      <c r="H873" s="40"/>
    </row>
    <row r="874">
      <c r="A874" s="42"/>
      <c r="B874" s="16"/>
      <c r="C874" s="40"/>
      <c r="D874" s="40"/>
      <c r="E874" s="40"/>
      <c r="F874" s="40"/>
      <c r="G874" s="40"/>
      <c r="H874" s="40"/>
    </row>
    <row r="875">
      <c r="A875" s="42"/>
      <c r="B875" s="16"/>
      <c r="C875" s="40"/>
      <c r="D875" s="40"/>
      <c r="E875" s="40"/>
      <c r="F875" s="40"/>
      <c r="G875" s="40"/>
      <c r="H875" s="40"/>
    </row>
    <row r="876">
      <c r="A876" s="42"/>
      <c r="B876" s="16"/>
      <c r="C876" s="40"/>
      <c r="D876" s="40"/>
      <c r="E876" s="40"/>
      <c r="F876" s="40"/>
      <c r="G876" s="40"/>
      <c r="H876" s="40"/>
    </row>
    <row r="877">
      <c r="A877" s="42"/>
      <c r="B877" s="16"/>
      <c r="C877" s="40"/>
      <c r="D877" s="40"/>
      <c r="E877" s="40"/>
      <c r="F877" s="40"/>
      <c r="G877" s="40"/>
      <c r="H877" s="40"/>
    </row>
    <row r="878">
      <c r="A878" s="42"/>
      <c r="B878" s="16"/>
      <c r="C878" s="40"/>
      <c r="D878" s="40"/>
      <c r="E878" s="40"/>
      <c r="F878" s="40"/>
      <c r="G878" s="40"/>
      <c r="H878" s="40"/>
    </row>
    <row r="879">
      <c r="A879" s="42"/>
      <c r="B879" s="16"/>
      <c r="C879" s="40"/>
      <c r="D879" s="40"/>
      <c r="E879" s="40"/>
      <c r="F879" s="40"/>
      <c r="G879" s="40"/>
      <c r="H879" s="40"/>
    </row>
    <row r="880">
      <c r="A880" s="42"/>
      <c r="B880" s="16"/>
      <c r="C880" s="40"/>
      <c r="D880" s="40"/>
      <c r="E880" s="40"/>
      <c r="F880" s="40"/>
      <c r="G880" s="40"/>
      <c r="H880" s="40"/>
    </row>
    <row r="881">
      <c r="A881" s="42"/>
      <c r="B881" s="16"/>
      <c r="C881" s="40"/>
      <c r="D881" s="40"/>
      <c r="E881" s="40"/>
      <c r="F881" s="40"/>
      <c r="G881" s="40"/>
      <c r="H881" s="40"/>
    </row>
    <row r="882">
      <c r="A882" s="42"/>
      <c r="B882" s="16"/>
      <c r="C882" s="40"/>
      <c r="D882" s="40"/>
      <c r="E882" s="40"/>
      <c r="F882" s="40"/>
      <c r="G882" s="40"/>
      <c r="H882" s="40"/>
    </row>
    <row r="883">
      <c r="A883" s="42"/>
      <c r="B883" s="16"/>
      <c r="C883" s="40"/>
      <c r="D883" s="40"/>
      <c r="E883" s="40"/>
      <c r="F883" s="40"/>
      <c r="G883" s="40"/>
      <c r="H883" s="40"/>
    </row>
    <row r="884">
      <c r="A884" s="42"/>
      <c r="B884" s="16"/>
      <c r="C884" s="40"/>
      <c r="D884" s="40"/>
      <c r="E884" s="40"/>
      <c r="F884" s="40"/>
      <c r="G884" s="40"/>
      <c r="H884" s="40"/>
    </row>
    <row r="885">
      <c r="A885" s="42"/>
      <c r="B885" s="16"/>
      <c r="C885" s="40"/>
      <c r="D885" s="40"/>
      <c r="E885" s="40"/>
      <c r="F885" s="40"/>
      <c r="G885" s="40"/>
      <c r="H885" s="40"/>
    </row>
    <row r="886">
      <c r="A886" s="42"/>
      <c r="B886" s="16"/>
      <c r="C886" s="40"/>
      <c r="D886" s="40"/>
      <c r="E886" s="40"/>
      <c r="F886" s="40"/>
      <c r="G886" s="40"/>
      <c r="H886" s="40"/>
    </row>
    <row r="887">
      <c r="A887" s="42"/>
      <c r="B887" s="16"/>
      <c r="C887" s="40"/>
      <c r="D887" s="40"/>
      <c r="E887" s="40"/>
      <c r="F887" s="40"/>
      <c r="G887" s="40"/>
      <c r="H887" s="40"/>
    </row>
    <row r="888">
      <c r="A888" s="42"/>
      <c r="B888" s="16"/>
      <c r="C888" s="40"/>
      <c r="D888" s="40"/>
      <c r="E888" s="40"/>
      <c r="F888" s="40"/>
      <c r="G888" s="40"/>
      <c r="H888" s="40"/>
    </row>
    <row r="889">
      <c r="A889" s="42"/>
      <c r="B889" s="16"/>
      <c r="C889" s="40"/>
      <c r="D889" s="40"/>
      <c r="E889" s="40"/>
      <c r="F889" s="40"/>
      <c r="G889" s="40"/>
      <c r="H889" s="40"/>
    </row>
    <row r="890">
      <c r="A890" s="42"/>
      <c r="B890" s="16"/>
      <c r="C890" s="40"/>
      <c r="D890" s="40"/>
      <c r="E890" s="40"/>
      <c r="F890" s="40"/>
      <c r="G890" s="40"/>
      <c r="H890" s="40"/>
    </row>
    <row r="891">
      <c r="A891" s="42"/>
      <c r="B891" s="16"/>
      <c r="C891" s="40"/>
      <c r="D891" s="40"/>
      <c r="E891" s="40"/>
      <c r="F891" s="40"/>
      <c r="G891" s="40"/>
      <c r="H891" s="40"/>
    </row>
    <row r="892">
      <c r="A892" s="42"/>
      <c r="B892" s="16"/>
      <c r="C892" s="40"/>
      <c r="D892" s="40"/>
      <c r="E892" s="40"/>
      <c r="F892" s="40"/>
      <c r="G892" s="40"/>
      <c r="H892" s="40"/>
    </row>
    <row r="893">
      <c r="A893" s="42"/>
      <c r="B893" s="16"/>
      <c r="C893" s="40"/>
      <c r="D893" s="40"/>
      <c r="E893" s="40"/>
      <c r="F893" s="40"/>
      <c r="G893" s="40"/>
      <c r="H893" s="40"/>
    </row>
    <row r="894">
      <c r="A894" s="42"/>
      <c r="B894" s="16"/>
      <c r="C894" s="40"/>
      <c r="D894" s="40"/>
      <c r="E894" s="40"/>
      <c r="F894" s="40"/>
      <c r="G894" s="40"/>
      <c r="H894" s="40"/>
    </row>
    <row r="895">
      <c r="A895" s="42"/>
      <c r="B895" s="16"/>
      <c r="C895" s="40"/>
      <c r="D895" s="40"/>
      <c r="E895" s="40"/>
      <c r="F895" s="40"/>
      <c r="G895" s="40"/>
      <c r="H895" s="40"/>
    </row>
    <row r="896">
      <c r="A896" s="42"/>
      <c r="B896" s="16"/>
      <c r="C896" s="40"/>
      <c r="D896" s="40"/>
      <c r="E896" s="40"/>
      <c r="F896" s="40"/>
      <c r="G896" s="40"/>
      <c r="H896" s="40"/>
    </row>
    <row r="897">
      <c r="A897" s="42"/>
      <c r="B897" s="16"/>
      <c r="C897" s="40"/>
      <c r="D897" s="40"/>
      <c r="E897" s="40"/>
      <c r="F897" s="40"/>
      <c r="G897" s="40"/>
      <c r="H897" s="40"/>
    </row>
    <row r="898">
      <c r="A898" s="42"/>
      <c r="B898" s="16"/>
      <c r="C898" s="40"/>
      <c r="D898" s="40"/>
      <c r="E898" s="40"/>
      <c r="F898" s="40"/>
      <c r="G898" s="40"/>
      <c r="H898" s="40"/>
    </row>
    <row r="899">
      <c r="A899" s="42"/>
      <c r="B899" s="16"/>
      <c r="C899" s="40"/>
      <c r="D899" s="40"/>
      <c r="E899" s="40"/>
      <c r="F899" s="40"/>
      <c r="G899" s="40"/>
      <c r="H899" s="40"/>
    </row>
    <row r="900">
      <c r="A900" s="42"/>
      <c r="B900" s="16"/>
      <c r="C900" s="40"/>
      <c r="D900" s="40"/>
      <c r="E900" s="40"/>
      <c r="F900" s="40"/>
      <c r="G900" s="40"/>
      <c r="H900" s="40"/>
    </row>
    <row r="901">
      <c r="A901" s="42"/>
      <c r="B901" s="16"/>
      <c r="C901" s="40"/>
      <c r="D901" s="40"/>
      <c r="E901" s="40"/>
      <c r="F901" s="40"/>
      <c r="G901" s="40"/>
      <c r="H901" s="40"/>
    </row>
    <row r="902">
      <c r="A902" s="42"/>
      <c r="B902" s="16"/>
      <c r="C902" s="40"/>
      <c r="D902" s="40"/>
      <c r="E902" s="40"/>
      <c r="F902" s="40"/>
      <c r="G902" s="40"/>
      <c r="H902" s="40"/>
    </row>
    <row r="903">
      <c r="A903" s="42"/>
      <c r="B903" s="16"/>
      <c r="C903" s="40"/>
      <c r="D903" s="40"/>
      <c r="E903" s="40"/>
      <c r="F903" s="40"/>
      <c r="G903" s="40"/>
      <c r="H903" s="40"/>
    </row>
    <row r="904">
      <c r="A904" s="42"/>
      <c r="B904" s="16"/>
      <c r="C904" s="40"/>
      <c r="D904" s="40"/>
      <c r="E904" s="40"/>
      <c r="F904" s="40"/>
      <c r="G904" s="40"/>
      <c r="H904" s="40"/>
    </row>
    <row r="905">
      <c r="A905" s="42"/>
      <c r="B905" s="16"/>
      <c r="C905" s="40"/>
      <c r="D905" s="40"/>
      <c r="E905" s="40"/>
      <c r="F905" s="40"/>
      <c r="G905" s="40"/>
      <c r="H905" s="40"/>
    </row>
    <row r="906">
      <c r="A906" s="42"/>
      <c r="B906" s="16"/>
      <c r="C906" s="40"/>
      <c r="D906" s="40"/>
      <c r="E906" s="40"/>
      <c r="F906" s="40"/>
      <c r="G906" s="40"/>
      <c r="H906" s="40"/>
    </row>
    <row r="907">
      <c r="A907" s="42"/>
      <c r="B907" s="16"/>
      <c r="C907" s="40"/>
      <c r="D907" s="40"/>
      <c r="E907" s="40"/>
      <c r="F907" s="40"/>
      <c r="G907" s="40"/>
      <c r="H907" s="40"/>
    </row>
    <row r="908">
      <c r="A908" s="42"/>
      <c r="B908" s="16"/>
      <c r="C908" s="40"/>
      <c r="D908" s="40"/>
      <c r="E908" s="40"/>
      <c r="F908" s="40"/>
      <c r="G908" s="40"/>
      <c r="H908" s="40"/>
    </row>
    <row r="909">
      <c r="A909" s="42"/>
      <c r="B909" s="16"/>
      <c r="C909" s="40"/>
      <c r="D909" s="40"/>
      <c r="E909" s="40"/>
      <c r="F909" s="40"/>
      <c r="G909" s="40"/>
      <c r="H909" s="40"/>
    </row>
    <row r="910">
      <c r="A910" s="42"/>
      <c r="B910" s="16"/>
      <c r="C910" s="40"/>
      <c r="D910" s="40"/>
      <c r="E910" s="40"/>
      <c r="F910" s="40"/>
      <c r="G910" s="40"/>
      <c r="H910" s="40"/>
    </row>
    <row r="911">
      <c r="A911" s="42"/>
      <c r="B911" s="16"/>
      <c r="C911" s="40"/>
      <c r="D911" s="40"/>
      <c r="E911" s="40"/>
      <c r="F911" s="40"/>
      <c r="G911" s="40"/>
      <c r="H911" s="40"/>
    </row>
    <row r="912">
      <c r="A912" s="42"/>
      <c r="B912" s="16"/>
      <c r="C912" s="40"/>
      <c r="D912" s="40"/>
      <c r="E912" s="40"/>
      <c r="F912" s="40"/>
      <c r="G912" s="40"/>
      <c r="H912" s="40"/>
    </row>
    <row r="913">
      <c r="A913" s="42"/>
      <c r="B913" s="16"/>
      <c r="C913" s="40"/>
      <c r="D913" s="40"/>
      <c r="E913" s="40"/>
      <c r="F913" s="40"/>
      <c r="G913" s="40"/>
      <c r="H913" s="40"/>
    </row>
    <row r="914">
      <c r="A914" s="42"/>
      <c r="B914" s="16"/>
      <c r="C914" s="40"/>
      <c r="D914" s="40"/>
      <c r="E914" s="40"/>
      <c r="F914" s="40"/>
      <c r="G914" s="40"/>
      <c r="H914" s="40"/>
    </row>
    <row r="915">
      <c r="A915" s="42"/>
      <c r="B915" s="16"/>
      <c r="C915" s="40"/>
      <c r="D915" s="40"/>
      <c r="E915" s="40"/>
      <c r="F915" s="40"/>
      <c r="G915" s="40"/>
      <c r="H915" s="40"/>
    </row>
    <row r="916">
      <c r="A916" s="42"/>
      <c r="B916" s="16"/>
      <c r="C916" s="40"/>
      <c r="D916" s="40"/>
      <c r="E916" s="40"/>
      <c r="F916" s="40"/>
      <c r="G916" s="40"/>
      <c r="H916" s="40"/>
    </row>
    <row r="917">
      <c r="A917" s="42"/>
      <c r="B917" s="16"/>
      <c r="C917" s="40"/>
      <c r="D917" s="40"/>
      <c r="E917" s="40"/>
      <c r="F917" s="40"/>
      <c r="G917" s="40"/>
      <c r="H917" s="40"/>
    </row>
    <row r="918">
      <c r="A918" s="42"/>
      <c r="B918" s="16"/>
      <c r="C918" s="40"/>
      <c r="D918" s="40"/>
      <c r="E918" s="40"/>
      <c r="F918" s="40"/>
      <c r="G918" s="40"/>
      <c r="H918" s="40"/>
    </row>
    <row r="919">
      <c r="A919" s="42"/>
      <c r="B919" s="16"/>
      <c r="C919" s="40"/>
      <c r="D919" s="40"/>
      <c r="E919" s="40"/>
      <c r="F919" s="40"/>
      <c r="G919" s="40"/>
      <c r="H919" s="40"/>
    </row>
    <row r="920">
      <c r="A920" s="42"/>
      <c r="B920" s="16"/>
      <c r="C920" s="40"/>
      <c r="D920" s="40"/>
      <c r="E920" s="40"/>
      <c r="F920" s="40"/>
      <c r="G920" s="40"/>
      <c r="H920" s="40"/>
    </row>
    <row r="921">
      <c r="A921" s="42"/>
      <c r="B921" s="16"/>
      <c r="C921" s="40"/>
      <c r="D921" s="40"/>
      <c r="E921" s="40"/>
      <c r="F921" s="40"/>
      <c r="G921" s="40"/>
      <c r="H921" s="40"/>
    </row>
    <row r="922">
      <c r="A922" s="42"/>
      <c r="B922" s="16"/>
      <c r="C922" s="40"/>
      <c r="D922" s="40"/>
      <c r="E922" s="40"/>
      <c r="F922" s="40"/>
      <c r="G922" s="40"/>
      <c r="H922" s="40"/>
    </row>
    <row r="923">
      <c r="A923" s="42"/>
      <c r="B923" s="16"/>
      <c r="C923" s="40"/>
      <c r="D923" s="40"/>
      <c r="E923" s="40"/>
      <c r="F923" s="40"/>
      <c r="G923" s="40"/>
      <c r="H923" s="40"/>
    </row>
    <row r="924">
      <c r="A924" s="42"/>
      <c r="B924" s="16"/>
      <c r="C924" s="40"/>
      <c r="D924" s="40"/>
      <c r="E924" s="40"/>
      <c r="F924" s="40"/>
      <c r="G924" s="40"/>
      <c r="H924" s="40"/>
    </row>
    <row r="925">
      <c r="A925" s="42"/>
      <c r="B925" s="16"/>
      <c r="C925" s="40"/>
      <c r="D925" s="40"/>
      <c r="E925" s="40"/>
      <c r="F925" s="40"/>
      <c r="G925" s="40"/>
      <c r="H925" s="40"/>
    </row>
    <row r="926">
      <c r="A926" s="42"/>
      <c r="B926" s="16"/>
      <c r="C926" s="40"/>
      <c r="D926" s="40"/>
      <c r="E926" s="40"/>
      <c r="F926" s="40"/>
      <c r="G926" s="40"/>
      <c r="H926" s="40"/>
    </row>
    <row r="927">
      <c r="A927" s="42"/>
      <c r="B927" s="16"/>
      <c r="C927" s="40"/>
      <c r="D927" s="40"/>
      <c r="E927" s="40"/>
      <c r="F927" s="40"/>
      <c r="G927" s="40"/>
      <c r="H927" s="40"/>
    </row>
    <row r="928">
      <c r="A928" s="42"/>
      <c r="B928" s="16"/>
      <c r="C928" s="40"/>
      <c r="D928" s="40"/>
      <c r="E928" s="40"/>
      <c r="F928" s="40"/>
      <c r="G928" s="40"/>
      <c r="H928" s="40"/>
    </row>
    <row r="929">
      <c r="A929" s="42"/>
      <c r="B929" s="16"/>
      <c r="C929" s="40"/>
      <c r="D929" s="40"/>
      <c r="E929" s="40"/>
      <c r="F929" s="40"/>
      <c r="G929" s="40"/>
      <c r="H929" s="40"/>
    </row>
    <row r="930">
      <c r="A930" s="42"/>
      <c r="B930" s="16"/>
      <c r="C930" s="40"/>
      <c r="D930" s="40"/>
      <c r="E930" s="40"/>
      <c r="F930" s="40"/>
      <c r="G930" s="40"/>
      <c r="H930" s="40"/>
    </row>
    <row r="931">
      <c r="A931" s="42"/>
      <c r="B931" s="16"/>
      <c r="C931" s="40"/>
      <c r="D931" s="40"/>
      <c r="E931" s="40"/>
      <c r="F931" s="40"/>
      <c r="G931" s="40"/>
      <c r="H931" s="40"/>
    </row>
    <row r="932">
      <c r="A932" s="42"/>
      <c r="B932" s="16"/>
      <c r="C932" s="40"/>
      <c r="D932" s="40"/>
      <c r="E932" s="40"/>
      <c r="F932" s="40"/>
      <c r="G932" s="40"/>
      <c r="H932" s="40"/>
    </row>
    <row r="933">
      <c r="A933" s="42"/>
      <c r="B933" s="16"/>
      <c r="C933" s="40"/>
      <c r="D933" s="40"/>
      <c r="E933" s="40"/>
      <c r="F933" s="40"/>
      <c r="G933" s="40"/>
      <c r="H933" s="40"/>
    </row>
    <row r="934">
      <c r="A934" s="42"/>
      <c r="B934" s="16"/>
      <c r="C934" s="40"/>
      <c r="D934" s="40"/>
      <c r="E934" s="40"/>
      <c r="F934" s="40"/>
      <c r="G934" s="40"/>
      <c r="H934" s="40"/>
    </row>
    <row r="935">
      <c r="A935" s="42"/>
      <c r="B935" s="16"/>
      <c r="C935" s="40"/>
      <c r="D935" s="40"/>
      <c r="E935" s="40"/>
      <c r="F935" s="40"/>
      <c r="G935" s="40"/>
      <c r="H935" s="40"/>
    </row>
    <row r="936">
      <c r="A936" s="42"/>
      <c r="B936" s="16"/>
      <c r="C936" s="40"/>
      <c r="D936" s="40"/>
      <c r="E936" s="40"/>
      <c r="F936" s="40"/>
      <c r="G936" s="40"/>
      <c r="H936" s="40"/>
    </row>
    <row r="937">
      <c r="A937" s="42"/>
      <c r="B937" s="16"/>
      <c r="C937" s="40"/>
      <c r="D937" s="40"/>
      <c r="E937" s="40"/>
      <c r="F937" s="40"/>
      <c r="G937" s="40"/>
      <c r="H937" s="40"/>
    </row>
    <row r="938">
      <c r="A938" s="42"/>
      <c r="B938" s="16"/>
      <c r="C938" s="40"/>
      <c r="D938" s="40"/>
      <c r="E938" s="40"/>
      <c r="F938" s="40"/>
      <c r="G938" s="40"/>
      <c r="H938" s="40"/>
    </row>
    <row r="939">
      <c r="A939" s="42"/>
      <c r="B939" s="16"/>
      <c r="C939" s="40"/>
      <c r="D939" s="40"/>
      <c r="E939" s="40"/>
      <c r="F939" s="40"/>
      <c r="G939" s="40"/>
      <c r="H939" s="40"/>
    </row>
    <row r="940">
      <c r="A940" s="42"/>
      <c r="B940" s="16"/>
      <c r="C940" s="40"/>
      <c r="D940" s="40"/>
      <c r="E940" s="40"/>
      <c r="F940" s="40"/>
      <c r="G940" s="40"/>
      <c r="H940" s="40"/>
    </row>
    <row r="941">
      <c r="A941" s="42"/>
      <c r="B941" s="16"/>
      <c r="C941" s="40"/>
      <c r="D941" s="40"/>
      <c r="E941" s="40"/>
      <c r="F941" s="40"/>
      <c r="G941" s="40"/>
      <c r="H941" s="40"/>
    </row>
    <row r="942">
      <c r="A942" s="42"/>
      <c r="B942" s="16"/>
      <c r="C942" s="40"/>
      <c r="D942" s="40"/>
      <c r="E942" s="40"/>
      <c r="F942" s="40"/>
      <c r="G942" s="40"/>
      <c r="H942" s="40"/>
    </row>
    <row r="943">
      <c r="A943" s="42"/>
      <c r="B943" s="16"/>
      <c r="C943" s="40"/>
      <c r="D943" s="40"/>
      <c r="E943" s="40"/>
      <c r="F943" s="40"/>
      <c r="G943" s="40"/>
      <c r="H943" s="40"/>
    </row>
    <row r="944">
      <c r="A944" s="42"/>
      <c r="B944" s="16"/>
      <c r="C944" s="40"/>
      <c r="D944" s="40"/>
      <c r="E944" s="40"/>
      <c r="F944" s="40"/>
      <c r="G944" s="40"/>
      <c r="H944" s="40"/>
    </row>
    <row r="945">
      <c r="A945" s="42"/>
      <c r="B945" s="16"/>
      <c r="C945" s="40"/>
      <c r="D945" s="40"/>
      <c r="E945" s="40"/>
      <c r="F945" s="40"/>
      <c r="G945" s="40"/>
      <c r="H945" s="40"/>
    </row>
    <row r="946">
      <c r="A946" s="42"/>
      <c r="B946" s="16"/>
      <c r="C946" s="40"/>
      <c r="D946" s="40"/>
      <c r="E946" s="40"/>
      <c r="F946" s="40"/>
      <c r="G946" s="40"/>
      <c r="H946" s="40"/>
    </row>
    <row r="947">
      <c r="A947" s="42"/>
      <c r="B947" s="16"/>
      <c r="C947" s="40"/>
      <c r="D947" s="40"/>
      <c r="E947" s="40"/>
      <c r="F947" s="40"/>
      <c r="G947" s="40"/>
      <c r="H947" s="40"/>
    </row>
    <row r="948">
      <c r="A948" s="42"/>
      <c r="B948" s="16"/>
      <c r="C948" s="40"/>
      <c r="D948" s="40"/>
      <c r="E948" s="40"/>
      <c r="F948" s="40"/>
      <c r="G948" s="40"/>
      <c r="H948" s="40"/>
    </row>
    <row r="949">
      <c r="A949" s="42"/>
      <c r="B949" s="16"/>
      <c r="C949" s="40"/>
      <c r="D949" s="40"/>
      <c r="E949" s="40"/>
      <c r="F949" s="40"/>
      <c r="G949" s="40"/>
      <c r="H949" s="40"/>
    </row>
    <row r="950">
      <c r="A950" s="42"/>
      <c r="B950" s="16"/>
      <c r="C950" s="40"/>
      <c r="D950" s="40"/>
      <c r="E950" s="40"/>
      <c r="F950" s="40"/>
      <c r="G950" s="40"/>
      <c r="H950" s="40"/>
    </row>
    <row r="951">
      <c r="A951" s="42"/>
      <c r="B951" s="16"/>
      <c r="C951" s="40"/>
      <c r="D951" s="40"/>
      <c r="E951" s="40"/>
      <c r="F951" s="40"/>
      <c r="G951" s="40"/>
      <c r="H951" s="40"/>
    </row>
    <row r="952">
      <c r="A952" s="42"/>
      <c r="B952" s="16"/>
      <c r="C952" s="40"/>
      <c r="D952" s="40"/>
      <c r="E952" s="40"/>
      <c r="F952" s="40"/>
      <c r="G952" s="40"/>
      <c r="H952" s="40"/>
    </row>
    <row r="953">
      <c r="A953" s="42"/>
      <c r="B953" s="16"/>
      <c r="C953" s="40"/>
      <c r="D953" s="40"/>
      <c r="E953" s="40"/>
      <c r="F953" s="40"/>
      <c r="G953" s="40"/>
      <c r="H953" s="40"/>
    </row>
    <row r="954">
      <c r="A954" s="42"/>
      <c r="B954" s="16"/>
      <c r="C954" s="40"/>
      <c r="D954" s="40"/>
      <c r="E954" s="40"/>
      <c r="F954" s="40"/>
      <c r="G954" s="40"/>
      <c r="H954" s="40"/>
    </row>
    <row r="955">
      <c r="A955" s="42"/>
      <c r="B955" s="16"/>
      <c r="C955" s="40"/>
      <c r="D955" s="40"/>
      <c r="E955" s="40"/>
      <c r="F955" s="40"/>
      <c r="G955" s="40"/>
      <c r="H955" s="40"/>
    </row>
    <row r="956">
      <c r="A956" s="42"/>
      <c r="B956" s="16"/>
      <c r="C956" s="40"/>
      <c r="D956" s="40"/>
      <c r="E956" s="40"/>
      <c r="F956" s="40"/>
      <c r="G956" s="40"/>
      <c r="H956" s="40"/>
    </row>
    <row r="957">
      <c r="A957" s="42"/>
      <c r="B957" s="16"/>
      <c r="C957" s="40"/>
      <c r="D957" s="40"/>
      <c r="E957" s="40"/>
      <c r="F957" s="40"/>
      <c r="G957" s="40"/>
      <c r="H957" s="40"/>
    </row>
    <row r="958">
      <c r="A958" s="42"/>
      <c r="B958" s="16"/>
      <c r="C958" s="40"/>
      <c r="D958" s="40"/>
      <c r="E958" s="40"/>
      <c r="F958" s="40"/>
      <c r="G958" s="40"/>
      <c r="H958" s="40"/>
    </row>
    <row r="959">
      <c r="A959" s="42"/>
      <c r="B959" s="16"/>
      <c r="C959" s="40"/>
      <c r="D959" s="40"/>
      <c r="E959" s="40"/>
      <c r="F959" s="40"/>
      <c r="G959" s="40"/>
      <c r="H959" s="40"/>
    </row>
    <row r="960">
      <c r="A960" s="42"/>
      <c r="B960" s="16"/>
      <c r="C960" s="40"/>
      <c r="D960" s="40"/>
      <c r="E960" s="40"/>
      <c r="F960" s="40"/>
      <c r="G960" s="40"/>
      <c r="H960" s="40"/>
    </row>
    <row r="961">
      <c r="A961" s="42"/>
      <c r="B961" s="16"/>
      <c r="C961" s="40"/>
      <c r="D961" s="40"/>
      <c r="E961" s="40"/>
      <c r="F961" s="40"/>
      <c r="G961" s="40"/>
      <c r="H961" s="40"/>
    </row>
    <row r="962">
      <c r="A962" s="42"/>
      <c r="B962" s="16"/>
      <c r="C962" s="40"/>
      <c r="D962" s="40"/>
      <c r="E962" s="40"/>
      <c r="F962" s="40"/>
      <c r="G962" s="40"/>
      <c r="H962" s="40"/>
    </row>
    <row r="963">
      <c r="A963" s="42"/>
      <c r="B963" s="16"/>
      <c r="C963" s="40"/>
      <c r="D963" s="40"/>
      <c r="E963" s="40"/>
      <c r="F963" s="40"/>
      <c r="G963" s="40"/>
      <c r="H963" s="40"/>
    </row>
    <row r="964">
      <c r="A964" s="42"/>
      <c r="B964" s="16"/>
      <c r="C964" s="40"/>
      <c r="D964" s="40"/>
      <c r="E964" s="40"/>
      <c r="F964" s="40"/>
      <c r="G964" s="40"/>
      <c r="H964" s="40"/>
    </row>
    <row r="965">
      <c r="A965" s="42"/>
      <c r="B965" s="16"/>
      <c r="C965" s="40"/>
      <c r="D965" s="40"/>
      <c r="E965" s="40"/>
      <c r="F965" s="40"/>
      <c r="G965" s="40"/>
      <c r="H965" s="40"/>
    </row>
    <row r="966">
      <c r="A966" s="42"/>
      <c r="B966" s="16"/>
      <c r="C966" s="40"/>
      <c r="D966" s="40"/>
      <c r="E966" s="40"/>
      <c r="F966" s="40"/>
      <c r="G966" s="40"/>
      <c r="H966" s="40"/>
    </row>
    <row r="967">
      <c r="A967" s="42"/>
      <c r="B967" s="16"/>
      <c r="C967" s="40"/>
      <c r="D967" s="40"/>
      <c r="E967" s="40"/>
      <c r="F967" s="40"/>
      <c r="G967" s="40"/>
      <c r="H967" s="40"/>
    </row>
    <row r="968">
      <c r="A968" s="42"/>
      <c r="B968" s="16"/>
      <c r="C968" s="40"/>
      <c r="D968" s="40"/>
      <c r="E968" s="40"/>
      <c r="F968" s="40"/>
      <c r="G968" s="40"/>
      <c r="H968" s="40"/>
    </row>
    <row r="969">
      <c r="A969" s="42"/>
      <c r="B969" s="16"/>
      <c r="C969" s="40"/>
      <c r="D969" s="40"/>
      <c r="E969" s="40"/>
      <c r="F969" s="40"/>
      <c r="G969" s="40"/>
      <c r="H969" s="40"/>
    </row>
    <row r="970">
      <c r="A970" s="42"/>
      <c r="B970" s="16"/>
      <c r="C970" s="40"/>
      <c r="D970" s="40"/>
      <c r="E970" s="40"/>
      <c r="F970" s="40"/>
      <c r="G970" s="40"/>
      <c r="H970" s="40"/>
    </row>
    <row r="971">
      <c r="A971" s="42"/>
      <c r="B971" s="16"/>
      <c r="C971" s="40"/>
      <c r="D971" s="40"/>
      <c r="E971" s="40"/>
      <c r="F971" s="40"/>
      <c r="G971" s="40"/>
      <c r="H971" s="40"/>
    </row>
    <row r="972">
      <c r="A972" s="42"/>
      <c r="B972" s="16"/>
      <c r="C972" s="40"/>
      <c r="D972" s="40"/>
      <c r="E972" s="40"/>
      <c r="F972" s="40"/>
      <c r="G972" s="40"/>
      <c r="H972" s="40"/>
    </row>
    <row r="973">
      <c r="A973" s="42"/>
      <c r="B973" s="16"/>
      <c r="C973" s="40"/>
      <c r="D973" s="40"/>
      <c r="E973" s="40"/>
      <c r="F973" s="40"/>
      <c r="G973" s="40"/>
      <c r="H973" s="40"/>
    </row>
    <row r="974">
      <c r="A974" s="42"/>
      <c r="B974" s="16"/>
      <c r="C974" s="40"/>
      <c r="D974" s="40"/>
      <c r="E974" s="40"/>
      <c r="F974" s="40"/>
      <c r="G974" s="40"/>
      <c r="H974" s="40"/>
    </row>
    <row r="975">
      <c r="A975" s="42"/>
      <c r="B975" s="16"/>
      <c r="C975" s="40"/>
      <c r="D975" s="40"/>
      <c r="E975" s="40"/>
      <c r="F975" s="40"/>
      <c r="G975" s="40"/>
      <c r="H975" s="40"/>
    </row>
    <row r="976">
      <c r="A976" s="42"/>
      <c r="B976" s="16"/>
      <c r="C976" s="40"/>
      <c r="D976" s="40"/>
      <c r="E976" s="40"/>
      <c r="F976" s="40"/>
      <c r="G976" s="40"/>
      <c r="H976" s="40"/>
    </row>
    <row r="977">
      <c r="A977" s="42"/>
      <c r="B977" s="16"/>
      <c r="C977" s="40"/>
      <c r="D977" s="40"/>
      <c r="E977" s="40"/>
      <c r="F977" s="40"/>
      <c r="G977" s="40"/>
      <c r="H977" s="40"/>
    </row>
    <row r="978">
      <c r="A978" s="42"/>
      <c r="B978" s="16"/>
      <c r="C978" s="40"/>
      <c r="D978" s="40"/>
      <c r="E978" s="40"/>
      <c r="F978" s="40"/>
      <c r="G978" s="40"/>
      <c r="H978" s="40"/>
    </row>
    <row r="979">
      <c r="A979" s="42"/>
      <c r="B979" s="16"/>
      <c r="C979" s="40"/>
      <c r="D979" s="40"/>
      <c r="E979" s="40"/>
      <c r="F979" s="40"/>
      <c r="G979" s="40"/>
      <c r="H979" s="40"/>
    </row>
    <row r="980">
      <c r="A980" s="42"/>
      <c r="B980" s="16"/>
      <c r="C980" s="40"/>
      <c r="D980" s="40"/>
      <c r="E980" s="40"/>
      <c r="F980" s="40"/>
      <c r="G980" s="40"/>
      <c r="H980" s="40"/>
    </row>
    <row r="981">
      <c r="A981" s="42"/>
      <c r="B981" s="16"/>
      <c r="C981" s="40"/>
      <c r="D981" s="40"/>
      <c r="E981" s="40"/>
      <c r="F981" s="40"/>
      <c r="G981" s="40"/>
      <c r="H981" s="40"/>
    </row>
    <row r="982">
      <c r="A982" s="42"/>
      <c r="B982" s="16"/>
      <c r="C982" s="40"/>
      <c r="D982" s="40"/>
      <c r="E982" s="40"/>
      <c r="F982" s="40"/>
      <c r="G982" s="40"/>
      <c r="H982" s="40"/>
    </row>
    <row r="983">
      <c r="A983" s="42"/>
      <c r="B983" s="16"/>
      <c r="C983" s="40"/>
      <c r="D983" s="40"/>
      <c r="E983" s="40"/>
      <c r="F983" s="40"/>
      <c r="G983" s="40"/>
      <c r="H983" s="40"/>
    </row>
    <row r="984">
      <c r="A984" s="42"/>
      <c r="B984" s="16"/>
      <c r="C984" s="40"/>
      <c r="D984" s="40"/>
      <c r="E984" s="40"/>
      <c r="F984" s="40"/>
      <c r="G984" s="40"/>
      <c r="H984" s="40"/>
    </row>
    <row r="985">
      <c r="A985" s="42"/>
      <c r="B985" s="16"/>
      <c r="C985" s="40"/>
      <c r="D985" s="40"/>
      <c r="E985" s="40"/>
      <c r="F985" s="40"/>
      <c r="G985" s="40"/>
      <c r="H985" s="40"/>
    </row>
    <row r="986">
      <c r="A986" s="42"/>
      <c r="B986" s="16"/>
      <c r="C986" s="40"/>
      <c r="D986" s="40"/>
      <c r="E986" s="40"/>
      <c r="F986" s="40"/>
      <c r="G986" s="40"/>
      <c r="H986" s="40"/>
    </row>
    <row r="987">
      <c r="A987" s="42"/>
      <c r="B987" s="16"/>
      <c r="C987" s="40"/>
      <c r="D987" s="40"/>
      <c r="E987" s="40"/>
      <c r="F987" s="40"/>
      <c r="G987" s="40"/>
      <c r="H987" s="40"/>
    </row>
    <row r="988">
      <c r="A988" s="42"/>
      <c r="B988" s="16"/>
      <c r="C988" s="40"/>
      <c r="D988" s="40"/>
      <c r="E988" s="40"/>
      <c r="F988" s="40"/>
      <c r="G988" s="40"/>
      <c r="H988" s="40"/>
    </row>
    <row r="989">
      <c r="A989" s="42"/>
      <c r="B989" s="16"/>
      <c r="C989" s="40"/>
      <c r="D989" s="40"/>
      <c r="E989" s="40"/>
      <c r="F989" s="40"/>
      <c r="G989" s="40"/>
      <c r="H989" s="40"/>
    </row>
    <row r="990">
      <c r="A990" s="42"/>
      <c r="B990" s="16"/>
      <c r="C990" s="40"/>
      <c r="D990" s="40"/>
      <c r="E990" s="40"/>
      <c r="F990" s="40"/>
      <c r="G990" s="40"/>
      <c r="H990" s="40"/>
    </row>
    <row r="991">
      <c r="A991" s="42"/>
      <c r="B991" s="16"/>
      <c r="C991" s="40"/>
      <c r="D991" s="40"/>
      <c r="E991" s="40"/>
      <c r="F991" s="40"/>
      <c r="G991" s="40"/>
      <c r="H991" s="40"/>
    </row>
    <row r="992">
      <c r="A992" s="42"/>
      <c r="B992" s="16"/>
      <c r="C992" s="40"/>
      <c r="D992" s="40"/>
      <c r="E992" s="40"/>
      <c r="F992" s="40"/>
      <c r="G992" s="40"/>
      <c r="H992" s="40"/>
    </row>
    <row r="993">
      <c r="A993" s="42"/>
      <c r="B993" s="16"/>
      <c r="C993" s="40"/>
      <c r="D993" s="40"/>
      <c r="E993" s="40"/>
      <c r="F993" s="40"/>
      <c r="G993" s="40"/>
      <c r="H993" s="40"/>
    </row>
    <row r="994">
      <c r="A994" s="42"/>
      <c r="B994" s="16"/>
      <c r="C994" s="40"/>
      <c r="D994" s="40"/>
      <c r="E994" s="40"/>
      <c r="F994" s="40"/>
      <c r="G994" s="40"/>
      <c r="H994" s="40"/>
    </row>
    <row r="995">
      <c r="A995" s="42"/>
      <c r="B995" s="16"/>
      <c r="C995" s="40"/>
      <c r="D995" s="40"/>
      <c r="E995" s="40"/>
      <c r="F995" s="40"/>
      <c r="G995" s="40"/>
      <c r="H995" s="40"/>
    </row>
    <row r="996">
      <c r="A996" s="42"/>
      <c r="B996" s="16"/>
      <c r="C996" s="40"/>
      <c r="D996" s="40"/>
      <c r="E996" s="40"/>
      <c r="F996" s="40"/>
      <c r="G996" s="40"/>
      <c r="H996" s="40"/>
    </row>
    <row r="997">
      <c r="A997" s="42"/>
      <c r="B997" s="16"/>
      <c r="C997" s="40"/>
      <c r="D997" s="40"/>
      <c r="E997" s="40"/>
      <c r="F997" s="40"/>
      <c r="G997" s="40"/>
      <c r="H997" s="40"/>
    </row>
    <row r="998">
      <c r="A998" s="42"/>
      <c r="B998" s="16"/>
      <c r="C998" s="40"/>
      <c r="D998" s="40"/>
      <c r="E998" s="40"/>
      <c r="F998" s="40"/>
      <c r="G998" s="40"/>
      <c r="H998" s="40"/>
    </row>
    <row r="999">
      <c r="A999" s="42"/>
      <c r="B999" s="16"/>
      <c r="C999" s="40"/>
      <c r="D999" s="40"/>
      <c r="E999" s="40"/>
      <c r="F999" s="40"/>
      <c r="G999" s="40"/>
      <c r="H999" s="40"/>
    </row>
    <row r="1000">
      <c r="A1000" s="42"/>
      <c r="B1000" s="16"/>
      <c r="C1000" s="40"/>
      <c r="D1000" s="40"/>
      <c r="E1000" s="40"/>
      <c r="F1000" s="40"/>
      <c r="G1000" s="40"/>
      <c r="H1000" s="40"/>
    </row>
  </sheetData>
  <dataValidations>
    <dataValidation type="custom" allowBlank="1" showDropDown="1" showErrorMessage="1" sqref="A2:A1000">
      <formula1>OR(NOT(ISERROR(DATEVALUE(A2))), AND(ISNUMBER(A2), LEFT(CELL("format", A2))="D"))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21.88"/>
  </cols>
  <sheetData>
    <row r="1" ht="27.0" customHeight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</row>
    <row r="2">
      <c r="A2" s="10" t="s">
        <v>351</v>
      </c>
      <c r="B2" s="11">
        <v>3600000.0</v>
      </c>
      <c r="C2" s="10">
        <v>1805760.0</v>
      </c>
      <c r="D2" s="10">
        <v>3230640.0</v>
      </c>
      <c r="E2" s="10">
        <v>1952560.0</v>
      </c>
      <c r="F2" s="10">
        <v>0.0</v>
      </c>
      <c r="G2" s="12">
        <f>SUMIFS('Copy of Cost APP'!$G$2:$G1000,'Copy of Cost APP'!$A$2:$A1000,A2)</f>
        <v>0</v>
      </c>
    </row>
    <row r="3">
      <c r="A3" s="10" t="s">
        <v>352</v>
      </c>
      <c r="B3" s="11">
        <v>3600000.0</v>
      </c>
      <c r="C3" s="10">
        <v>1082240.0</v>
      </c>
      <c r="D3" s="10">
        <v>3948656.0</v>
      </c>
      <c r="E3" s="10">
        <v>0.0</v>
      </c>
      <c r="F3" s="10">
        <v>0.0</v>
      </c>
      <c r="G3" s="12">
        <f>SUMIFS('Copy of Cost APP'!$G$2:$G1000,'Copy of Cost APP'!$A$2:$A1000,A3)</f>
        <v>0</v>
      </c>
    </row>
    <row r="4">
      <c r="A4" s="10" t="s">
        <v>353</v>
      </c>
      <c r="B4" s="11">
        <v>3600000.0</v>
      </c>
      <c r="C4" s="10">
        <v>4632960.0</v>
      </c>
      <c r="D4" s="10">
        <v>4872528.0</v>
      </c>
      <c r="E4" s="10">
        <v>2920304.0</v>
      </c>
      <c r="F4" s="10">
        <v>0.0</v>
      </c>
      <c r="G4" s="12">
        <f>SUMIFS('Copy of Cost APP'!$G$2:$G1000,'Copy of Cost APP'!$A$2:$A1000,A4)</f>
        <v>0</v>
      </c>
    </row>
    <row r="5">
      <c r="A5" s="10" t="s">
        <v>354</v>
      </c>
      <c r="B5" s="11">
        <v>3600000.0</v>
      </c>
      <c r="C5" s="10">
        <v>601920.0</v>
      </c>
      <c r="D5" s="10">
        <v>0.0</v>
      </c>
      <c r="E5" s="10">
        <v>0.0</v>
      </c>
      <c r="F5" s="10">
        <v>0.0</v>
      </c>
      <c r="G5" s="12">
        <f>SUMIFS('Copy of Cost APP'!$G$2:$G1000,'Copy of Cost APP'!$A$2:$A1000,A5)</f>
        <v>0</v>
      </c>
    </row>
    <row r="6">
      <c r="A6" s="10" t="s">
        <v>355</v>
      </c>
      <c r="B6" s="11">
        <v>3600000.0</v>
      </c>
      <c r="C6" s="10">
        <v>752400.0</v>
      </c>
      <c r="D6" s="10">
        <v>0.0</v>
      </c>
      <c r="E6" s="10">
        <v>0.0</v>
      </c>
      <c r="F6" s="10">
        <v>0.0</v>
      </c>
      <c r="G6" s="12">
        <f>SUMIFS('Copy of Cost APP'!$G$2:$G1000,'Copy of Cost APP'!$A$2:$A1000,A6)</f>
        <v>0</v>
      </c>
    </row>
    <row r="7">
      <c r="A7" s="10" t="s">
        <v>356</v>
      </c>
      <c r="B7" s="11">
        <v>3600000.0</v>
      </c>
      <c r="C7" s="10">
        <v>2322560.0</v>
      </c>
      <c r="D7" s="10">
        <v>4547536.0</v>
      </c>
      <c r="E7" s="10">
        <v>0.0</v>
      </c>
      <c r="F7" s="10">
        <v>0.0</v>
      </c>
      <c r="G7" s="12">
        <f>SUMIFS('Copy of Cost APP'!$G$2:$G1000,'Copy of Cost APP'!$A$2:$A1000,A7)</f>
        <v>0</v>
      </c>
    </row>
    <row r="8">
      <c r="A8" s="10" t="s">
        <v>357</v>
      </c>
      <c r="B8" s="11">
        <v>3600000.0</v>
      </c>
      <c r="C8" s="10">
        <v>1906080.0</v>
      </c>
      <c r="D8" s="10">
        <v>0.0</v>
      </c>
      <c r="E8" s="10">
        <v>0.0</v>
      </c>
      <c r="F8" s="10">
        <v>0.0</v>
      </c>
      <c r="G8" s="12">
        <f>SUMIFS('Copy of Cost APP'!$G$2:$G1000,'Copy of Cost APP'!$A$2:$A1000,A8)</f>
        <v>0</v>
      </c>
    </row>
    <row r="9">
      <c r="A9" s="10" t="s">
        <v>358</v>
      </c>
      <c r="B9" s="11">
        <v>3600000.0</v>
      </c>
      <c r="C9" s="10">
        <v>2044400.0</v>
      </c>
      <c r="D9" s="10">
        <v>0.0</v>
      </c>
      <c r="E9" s="10">
        <v>0.0</v>
      </c>
      <c r="F9" s="10">
        <v>0.0</v>
      </c>
      <c r="G9" s="12">
        <f>SUMIFS('Copy of Cost APP'!$G$2:$G1000,'Copy of Cost APP'!$A$2:$A1000,A9)</f>
        <v>0</v>
      </c>
    </row>
    <row r="10">
      <c r="A10" s="10" t="s">
        <v>359</v>
      </c>
      <c r="B10" s="11">
        <v>3600000.0</v>
      </c>
      <c r="C10" s="10">
        <v>2162960.0</v>
      </c>
      <c r="D10" s="10">
        <v>263184.0</v>
      </c>
      <c r="E10" s="10">
        <v>0.0</v>
      </c>
      <c r="F10" s="10">
        <v>0.0</v>
      </c>
      <c r="G10" s="12">
        <f>SUMIFS('Copy of Cost APP'!$G$2:$G1000,'Copy of Cost APP'!$A$2:$A1000,A10)</f>
        <v>0</v>
      </c>
    </row>
    <row r="11">
      <c r="A11" s="10" t="s">
        <v>360</v>
      </c>
      <c r="B11" s="11">
        <v>3600000.0</v>
      </c>
      <c r="C11" s="10">
        <v>4783440.0</v>
      </c>
      <c r="D11" s="10">
        <v>3884080.0</v>
      </c>
      <c r="E11" s="10">
        <v>679632.0</v>
      </c>
      <c r="F11" s="10">
        <v>0.0</v>
      </c>
      <c r="G11" s="12">
        <f>SUMIFS('Copy of Cost APP'!$G$2:$G1000,'Copy of Cost APP'!$A$2:$A1000,A11)</f>
        <v>0</v>
      </c>
    </row>
    <row r="12">
      <c r="A12" s="10" t="s">
        <v>361</v>
      </c>
      <c r="B12" s="11">
        <v>3600000.0</v>
      </c>
      <c r="C12" s="10">
        <v>3426080.0</v>
      </c>
      <c r="D12" s="10">
        <v>2819312.0</v>
      </c>
      <c r="E12" s="10">
        <v>0.0</v>
      </c>
      <c r="F12" s="10">
        <v>0.0</v>
      </c>
      <c r="G12" s="12">
        <f>SUMIFS('Copy of Cost APP'!$G$2:$G1000,'Copy of Cost APP'!$A$2:$A1000,A12)</f>
        <v>0</v>
      </c>
    </row>
    <row r="13">
      <c r="A13" s="10" t="s">
        <v>362</v>
      </c>
      <c r="B13" s="11">
        <v>3600000.0</v>
      </c>
      <c r="C13" s="10">
        <v>3299920.0</v>
      </c>
      <c r="D13" s="10">
        <v>4396320.0</v>
      </c>
      <c r="E13" s="10">
        <v>255520.0</v>
      </c>
      <c r="F13" s="10">
        <v>0.0</v>
      </c>
      <c r="G13" s="12">
        <f>SUMIFS('Copy of Cost APP'!$G$2:$G1000,'Copy of Cost APP'!$A$2:$A1000,A13)</f>
        <v>0</v>
      </c>
    </row>
    <row r="14">
      <c r="A14" s="10" t="s">
        <v>363</v>
      </c>
      <c r="B14" s="11">
        <v>3600000.0</v>
      </c>
      <c r="C14" s="10">
        <v>3404800.0</v>
      </c>
      <c r="D14" s="10">
        <v>4832544.0</v>
      </c>
      <c r="E14" s="10">
        <v>3805936.0</v>
      </c>
      <c r="F14" s="10">
        <v>288096.0</v>
      </c>
      <c r="G14" s="12">
        <f>SUMIFS('Copy of Cost APP'!$G$2:$G1000,'Copy of Cost APP'!$A$2:$A1000,A14)</f>
        <v>0</v>
      </c>
    </row>
    <row r="15">
      <c r="A15" s="10" t="s">
        <v>364</v>
      </c>
      <c r="B15" s="11">
        <v>3600000.0</v>
      </c>
      <c r="C15" s="10">
        <v>3576560.0</v>
      </c>
      <c r="D15" s="10">
        <v>3656352.0</v>
      </c>
      <c r="E15" s="10">
        <v>780720.0</v>
      </c>
      <c r="F15" s="10">
        <v>0.0</v>
      </c>
      <c r="G15" s="12">
        <f>SUMIFS('Copy of Cost APP'!$G$2:$G1000,'Copy of Cost APP'!$A$2:$A1000,A15)</f>
        <v>0</v>
      </c>
    </row>
    <row r="16">
      <c r="A16" s="10" t="s">
        <v>244</v>
      </c>
      <c r="B16" s="11">
        <v>3600000.0</v>
      </c>
      <c r="C16" s="10">
        <v>4012800.0</v>
      </c>
      <c r="D16" s="10">
        <v>2905040.0</v>
      </c>
      <c r="E16" s="10">
        <v>358080.0</v>
      </c>
      <c r="F16" s="10">
        <v>110576.0</v>
      </c>
      <c r="G16" s="12">
        <f>SUMIFS('Copy of Cost APP'!$G$2:$G1000,'Copy of Cost APP'!$A$2:$A1000,A16)</f>
        <v>0</v>
      </c>
    </row>
    <row r="17">
      <c r="A17" s="10" t="s">
        <v>365</v>
      </c>
      <c r="B17" s="11">
        <v>3600000.0</v>
      </c>
      <c r="C17" s="10">
        <v>3465600.0</v>
      </c>
      <c r="D17" s="10">
        <v>5538048.0</v>
      </c>
      <c r="E17" s="10">
        <v>2592880.0</v>
      </c>
      <c r="F17" s="10">
        <v>0.0</v>
      </c>
      <c r="G17" s="12">
        <f>SUMIFS('Copy of Cost APP'!$G$2:$G1000,'Copy of Cost APP'!$A$2:$A1000,A17)</f>
        <v>0</v>
      </c>
    </row>
    <row r="18">
      <c r="A18" s="10" t="s">
        <v>366</v>
      </c>
      <c r="B18" s="11">
        <v>3600000.0</v>
      </c>
      <c r="C18" s="10">
        <v>3222400.0</v>
      </c>
      <c r="D18" s="10">
        <v>3281616.0</v>
      </c>
      <c r="E18" s="10">
        <v>3478400.0</v>
      </c>
      <c r="F18" s="10">
        <v>339072.0</v>
      </c>
      <c r="G18" s="12">
        <f>SUMIFS('Copy of Cost APP'!$G$2:$G1000,'Copy of Cost APP'!$A$2:$A1000,A18)</f>
        <v>0</v>
      </c>
    </row>
    <row r="19">
      <c r="A19" s="10" t="s">
        <v>367</v>
      </c>
      <c r="B19" s="11">
        <v>3600000.0</v>
      </c>
      <c r="C19" s="10">
        <v>4499200.0</v>
      </c>
      <c r="D19" s="10">
        <v>6263504.0</v>
      </c>
      <c r="E19" s="10">
        <v>2084784.0</v>
      </c>
      <c r="F19" s="10">
        <v>115376.0</v>
      </c>
      <c r="G19" s="12">
        <f>SUMIFS('Copy of Cost APP'!$G$2:$G1000,'Copy of Cost APP'!$A$2:$A1000,A19)</f>
        <v>0</v>
      </c>
    </row>
    <row r="20">
      <c r="A20" s="10" t="s">
        <v>368</v>
      </c>
      <c r="B20" s="11">
        <v>3600000.0</v>
      </c>
      <c r="C20" s="10">
        <v>3708800.0</v>
      </c>
      <c r="D20" s="10">
        <v>4763040.0</v>
      </c>
      <c r="E20" s="10">
        <v>1997888.0</v>
      </c>
      <c r="F20" s="10">
        <v>112336.0</v>
      </c>
      <c r="G20" s="12">
        <f>SUMIFS('Copy of Cost APP'!$G$2:$G1000,'Copy of Cost APP'!$A$2:$A1000,A20)</f>
        <v>0</v>
      </c>
    </row>
    <row r="21">
      <c r="A21" s="10" t="s">
        <v>369</v>
      </c>
      <c r="B21" s="11">
        <v>3600000.0</v>
      </c>
      <c r="C21" s="10">
        <v>2796800.0</v>
      </c>
      <c r="D21" s="10">
        <v>5450816.0</v>
      </c>
      <c r="E21" s="10">
        <v>2917568.0</v>
      </c>
      <c r="F21" s="10">
        <v>174592.0</v>
      </c>
      <c r="G21" s="12">
        <f>SUMIFS('Copy of Cost APP'!$G$2:$G1000,'Copy of Cost APP'!$A$2:$A1000,A21)</f>
        <v>0</v>
      </c>
    </row>
    <row r="22">
      <c r="A22" s="10" t="s">
        <v>370</v>
      </c>
      <c r="B22" s="11">
        <v>3600000.0</v>
      </c>
      <c r="C22" s="10">
        <v>3708800.0</v>
      </c>
      <c r="D22" s="10">
        <v>4335696.0</v>
      </c>
      <c r="E22" s="10">
        <v>2283984.0</v>
      </c>
      <c r="F22" s="10">
        <v>0.0</v>
      </c>
      <c r="G22" s="12">
        <f>SUMIFS('Copy of Cost APP'!$G$2:$G1000,'Copy of Cost APP'!$A$2:$A1000,A22)</f>
        <v>0</v>
      </c>
    </row>
    <row r="23">
      <c r="A23" s="10" t="s">
        <v>371</v>
      </c>
      <c r="B23" s="11">
        <v>3600000.0</v>
      </c>
      <c r="C23" s="10">
        <v>4256000.0</v>
      </c>
      <c r="D23" s="10">
        <v>5978208.0</v>
      </c>
      <c r="E23" s="10">
        <v>3013616.0</v>
      </c>
      <c r="F23" s="10">
        <v>0.0</v>
      </c>
      <c r="G23" s="12">
        <f>SUMIFS('Copy of Cost APP'!$G$2:$G1000,'Copy of Cost APP'!$A$2:$A1000,A23)</f>
        <v>0</v>
      </c>
    </row>
    <row r="24">
      <c r="A24" s="10" t="s">
        <v>372</v>
      </c>
      <c r="B24" s="11">
        <v>3600000.0</v>
      </c>
      <c r="C24" s="10">
        <v>3675360.0</v>
      </c>
      <c r="D24" s="10">
        <v>3737120.0</v>
      </c>
      <c r="E24" s="10">
        <v>340848.0</v>
      </c>
      <c r="F24" s="10">
        <v>0.0</v>
      </c>
      <c r="G24" s="12">
        <f>SUMIFS('Copy of Cost APP'!$G$2:$G1000,'Copy of Cost APP'!$A$2:$A1000,A24)</f>
        <v>0</v>
      </c>
    </row>
    <row r="25">
      <c r="A25" s="10" t="s">
        <v>373</v>
      </c>
      <c r="B25" s="11">
        <v>3600000.0</v>
      </c>
      <c r="C25" s="10">
        <v>5586000.0</v>
      </c>
      <c r="D25" s="10">
        <v>5540176.0</v>
      </c>
      <c r="E25" s="10">
        <v>4340186.0</v>
      </c>
      <c r="F25" s="10">
        <v>412456.0</v>
      </c>
      <c r="G25" s="12">
        <f>SUMIFS('Copy of Cost APP'!$G$2:$G1000,'Copy of Cost APP'!$A$2:$A1000,A25)</f>
        <v>0</v>
      </c>
    </row>
    <row r="26">
      <c r="A26" s="10" t="s">
        <v>374</v>
      </c>
      <c r="B26" s="11">
        <v>3600000.0</v>
      </c>
      <c r="C26" s="10">
        <v>7160000.0</v>
      </c>
      <c r="D26" s="10">
        <v>6600048.0</v>
      </c>
      <c r="E26" s="10">
        <v>2840829.0</v>
      </c>
      <c r="F26" s="10">
        <v>5463251.0</v>
      </c>
      <c r="G26" s="12">
        <f>SUMIFS('Copy of Cost APP'!$G$2:$G1000,'Copy of Cost APP'!$A$2:$A1000,A26)</f>
        <v>7387201</v>
      </c>
    </row>
    <row r="27">
      <c r="A27" s="10" t="s">
        <v>375</v>
      </c>
      <c r="B27" s="11">
        <v>3600000.0</v>
      </c>
      <c r="C27" s="10">
        <v>0.0</v>
      </c>
      <c r="D27" s="10">
        <v>3933245.0</v>
      </c>
      <c r="E27" s="10">
        <v>0.0</v>
      </c>
      <c r="F27" s="10">
        <v>0.0</v>
      </c>
      <c r="G27" s="12">
        <f>SUMIFS('Copy of Cost APP'!$G$2:$G1000,'Copy of Cost APP'!$A$2:$A1000,A27)</f>
        <v>0</v>
      </c>
    </row>
    <row r="28">
      <c r="A28" s="10" t="s">
        <v>376</v>
      </c>
      <c r="B28" s="11">
        <v>3600000.0</v>
      </c>
      <c r="C28" s="10">
        <v>0.0</v>
      </c>
      <c r="D28" s="10">
        <v>2969197.0</v>
      </c>
      <c r="E28" s="10">
        <v>0.0</v>
      </c>
      <c r="F28" s="10">
        <v>0.0</v>
      </c>
      <c r="G28" s="12">
        <f>SUMIFS('Copy of Cost APP'!$G$2:$G1000,'Copy of Cost APP'!$A$2:$A1000,A28)</f>
        <v>0</v>
      </c>
    </row>
    <row r="29">
      <c r="A29" s="10" t="s">
        <v>377</v>
      </c>
      <c r="B29" s="11">
        <v>3600000.0</v>
      </c>
      <c r="C29" s="10">
        <v>0.0</v>
      </c>
      <c r="D29" s="10">
        <v>1055473.0</v>
      </c>
      <c r="E29" s="10">
        <v>81397.0</v>
      </c>
      <c r="F29" s="10">
        <v>0.0</v>
      </c>
      <c r="G29" s="12">
        <f>SUMIFS('Copy of Cost APP'!$G$2:$G1000,'Copy of Cost APP'!$A$2:$A1000,A29)</f>
        <v>0</v>
      </c>
    </row>
    <row r="30">
      <c r="A30" s="10" t="s">
        <v>378</v>
      </c>
      <c r="B30" s="11">
        <v>3600000.0</v>
      </c>
      <c r="C30" s="10">
        <v>0.0</v>
      </c>
      <c r="D30" s="10">
        <v>1324311.0</v>
      </c>
      <c r="E30" s="10">
        <v>0.0</v>
      </c>
      <c r="F30" s="10">
        <v>0.0</v>
      </c>
      <c r="G30" s="12">
        <f>SUMIFS('Copy of Cost APP'!$G$2:$G1000,'Copy of Cost APP'!$A$2:$A1000,A30)</f>
        <v>0</v>
      </c>
    </row>
    <row r="31">
      <c r="A31" s="10" t="s">
        <v>379</v>
      </c>
      <c r="B31" s="11">
        <v>3600000.0</v>
      </c>
      <c r="C31" s="10">
        <v>0.0</v>
      </c>
      <c r="D31" s="10">
        <v>1053291.0</v>
      </c>
      <c r="E31" s="10">
        <v>364854.0</v>
      </c>
      <c r="F31" s="10">
        <v>0.0</v>
      </c>
      <c r="G31" s="12">
        <f>SUMIFS('Copy of Cost APP'!$G$2:$G1000,'Copy of Cost APP'!$A$2:$A1000,A31)</f>
        <v>0</v>
      </c>
    </row>
    <row r="32">
      <c r="A32" s="10" t="s">
        <v>380</v>
      </c>
      <c r="B32" s="11">
        <v>3600000.0</v>
      </c>
      <c r="C32" s="10">
        <v>0.0</v>
      </c>
      <c r="D32" s="10">
        <v>4454508.0</v>
      </c>
      <c r="E32" s="10">
        <v>371345.0</v>
      </c>
      <c r="F32" s="10">
        <v>0.0</v>
      </c>
      <c r="G32" s="12">
        <f>SUMIFS('Copy of Cost APP'!$G$2:$G1000,'Copy of Cost APP'!$A$2:$A1000,A32)</f>
        <v>0</v>
      </c>
    </row>
    <row r="33">
      <c r="A33" s="10" t="s">
        <v>381</v>
      </c>
      <c r="B33" s="11">
        <v>3600000.0</v>
      </c>
      <c r="C33" s="10">
        <v>0.0</v>
      </c>
      <c r="D33" s="10">
        <v>4091606.0</v>
      </c>
      <c r="E33" s="10">
        <v>709442.0</v>
      </c>
      <c r="F33" s="10">
        <v>0.0</v>
      </c>
      <c r="G33" s="12">
        <f>SUMIFS('Copy of Cost APP'!$G$2:$G1000,'Copy of Cost APP'!$A$2:$A1000,A33)</f>
        <v>0</v>
      </c>
    </row>
    <row r="34">
      <c r="A34" s="10" t="s">
        <v>382</v>
      </c>
      <c r="B34" s="11">
        <v>3600000.0</v>
      </c>
      <c r="C34" s="10">
        <v>0.0</v>
      </c>
      <c r="D34" s="10">
        <v>6377555.0</v>
      </c>
      <c r="E34" s="10">
        <v>1038764.0</v>
      </c>
      <c r="F34" s="10">
        <v>3550879.0</v>
      </c>
      <c r="G34" s="12">
        <f>SUMIFS('Copy of Cost APP'!$G$2:$G1000,'Copy of Cost APP'!$A$2:$A1000,A34)</f>
        <v>4671815</v>
      </c>
    </row>
    <row r="35">
      <c r="A35" s="10" t="s">
        <v>383</v>
      </c>
      <c r="B35" s="11">
        <v>3600000.0</v>
      </c>
      <c r="C35" s="10">
        <v>0.0</v>
      </c>
      <c r="D35" s="10">
        <v>4705982.0</v>
      </c>
      <c r="E35" s="10">
        <v>3536990.0</v>
      </c>
      <c r="F35" s="10">
        <v>807323.0</v>
      </c>
      <c r="G35" s="12">
        <f>SUMIFS('Copy of Cost APP'!$G$2:$G1000,'Copy of Cost APP'!$A$2:$A1000,A35)</f>
        <v>0</v>
      </c>
    </row>
    <row r="36">
      <c r="A36" s="10" t="s">
        <v>384</v>
      </c>
      <c r="B36" s="11">
        <v>3600000.0</v>
      </c>
      <c r="C36" s="10">
        <v>0.0</v>
      </c>
      <c r="D36" s="10">
        <v>1682022.0</v>
      </c>
      <c r="E36" s="10">
        <v>784753.0</v>
      </c>
      <c r="F36" s="10">
        <v>564011.0</v>
      </c>
      <c r="G36" s="12">
        <f>SUMIFS('Copy of Cost APP'!$G$2:$G1000,'Copy of Cost APP'!$A$2:$A1000,A36)</f>
        <v>0</v>
      </c>
    </row>
    <row r="37">
      <c r="A37" s="10" t="s">
        <v>385</v>
      </c>
      <c r="B37" s="11">
        <v>3600000.0</v>
      </c>
      <c r="C37" s="10">
        <v>3220200.0</v>
      </c>
      <c r="D37" s="10">
        <v>3801131.0</v>
      </c>
      <c r="E37" s="10">
        <v>621835.0</v>
      </c>
      <c r="F37" s="10">
        <v>0.0</v>
      </c>
      <c r="G37" s="12">
        <f>SUMIFS('Copy of Cost APP'!$G$2:$G1000,'Copy of Cost APP'!$A$2:$A1000,A37)</f>
        <v>0</v>
      </c>
    </row>
    <row r="38">
      <c r="A38" s="10" t="s">
        <v>386</v>
      </c>
      <c r="B38" s="11">
        <v>3600000.0</v>
      </c>
      <c r="C38" s="10">
        <v>2482238.0</v>
      </c>
      <c r="D38" s="10">
        <v>1285873.0</v>
      </c>
      <c r="E38" s="10">
        <v>798879.0</v>
      </c>
      <c r="F38" s="10">
        <v>353296.0</v>
      </c>
      <c r="G38" s="12">
        <f>SUMIFS('Copy of Cost APP'!$G$2:$G1000,'Copy of Cost APP'!$A$2:$A1000,A38)</f>
        <v>0</v>
      </c>
    </row>
    <row r="39">
      <c r="A39" s="10" t="s">
        <v>387</v>
      </c>
      <c r="B39" s="11">
        <v>3600000.0</v>
      </c>
      <c r="C39" s="10">
        <v>805050.0</v>
      </c>
      <c r="D39" s="10">
        <v>1244514.0</v>
      </c>
      <c r="E39" s="10">
        <v>748988.0</v>
      </c>
      <c r="F39" s="10">
        <v>175812.0</v>
      </c>
      <c r="G39" s="12">
        <f>SUMIFS('Copy of Cost APP'!$G$2:$G1000,'Copy of Cost APP'!$A$2:$A1000,A39)</f>
        <v>0</v>
      </c>
    </row>
    <row r="40">
      <c r="A40" s="10" t="s">
        <v>388</v>
      </c>
      <c r="B40" s="11">
        <v>3600000.0</v>
      </c>
      <c r="C40" s="10">
        <v>1744275.0</v>
      </c>
      <c r="D40" s="10">
        <v>4406376.0</v>
      </c>
      <c r="E40" s="10">
        <v>602213.0</v>
      </c>
      <c r="F40" s="10">
        <v>5384210.0</v>
      </c>
      <c r="G40" s="12">
        <f>SUMIFS('Copy of Cost APP'!$G$2:$G1000,'Copy of Cost APP'!$A$2:$A1000,A40)</f>
        <v>3940950</v>
      </c>
    </row>
    <row r="41">
      <c r="A41" s="10" t="s">
        <v>389</v>
      </c>
      <c r="B41" s="11">
        <v>3600000.0</v>
      </c>
      <c r="C41" s="10">
        <v>3018938.0</v>
      </c>
      <c r="D41" s="10">
        <v>1146809.0</v>
      </c>
      <c r="E41" s="10">
        <v>0.0</v>
      </c>
      <c r="F41" s="10">
        <v>0.0</v>
      </c>
      <c r="G41" s="12">
        <f>SUMIFS('Copy of Cost APP'!$G$2:$G1000,'Copy of Cost APP'!$A$2:$A1000,A41)</f>
        <v>0</v>
      </c>
    </row>
    <row r="42">
      <c r="A42" s="10" t="s">
        <v>390</v>
      </c>
      <c r="B42" s="11">
        <v>3600000.0</v>
      </c>
      <c r="C42" s="10">
        <v>2348063.0</v>
      </c>
      <c r="D42" s="10">
        <v>1059766.0</v>
      </c>
      <c r="E42" s="10">
        <v>6774893.0</v>
      </c>
      <c r="F42" s="10">
        <v>5219274.0</v>
      </c>
      <c r="G42" s="12">
        <f>SUMIFS('Copy of Cost APP'!$G$2:$G1000,'Copy of Cost APP'!$A$2:$A1000,A42)</f>
        <v>4848303</v>
      </c>
    </row>
    <row r="43">
      <c r="A43" s="10" t="s">
        <v>391</v>
      </c>
      <c r="B43" s="11">
        <v>3600000.0</v>
      </c>
      <c r="C43" s="10">
        <v>0.0</v>
      </c>
      <c r="D43" s="10">
        <v>0.0</v>
      </c>
      <c r="E43" s="10">
        <v>198400.0</v>
      </c>
      <c r="F43" s="10">
        <v>1499379.0</v>
      </c>
      <c r="G43" s="12">
        <f>SUMIFS('Copy of Cost APP'!$G$2:$G1000,'Copy of Cost APP'!$A$2:$A1000,A43)</f>
        <v>0</v>
      </c>
    </row>
    <row r="44">
      <c r="A44" s="10" t="s">
        <v>392</v>
      </c>
      <c r="B44" s="11">
        <v>3600000.0</v>
      </c>
      <c r="C44" s="10">
        <v>0.0</v>
      </c>
      <c r="D44" s="10">
        <v>0.0</v>
      </c>
      <c r="E44" s="10">
        <v>601676.0</v>
      </c>
      <c r="F44" s="10">
        <v>4521400.0</v>
      </c>
      <c r="G44" s="12">
        <f>SUMIFS('Copy of Cost APP'!$G$2:$G1000,'Copy of Cost APP'!$A$2:$A1000,A44)</f>
        <v>0</v>
      </c>
    </row>
    <row r="45">
      <c r="A45" s="10" t="s">
        <v>393</v>
      </c>
      <c r="B45" s="11">
        <v>3600000.0</v>
      </c>
      <c r="C45" s="10">
        <v>3153113.0</v>
      </c>
      <c r="D45" s="10">
        <v>1211301.0</v>
      </c>
      <c r="E45" s="10">
        <v>0.0</v>
      </c>
      <c r="F45" s="10">
        <v>0.0</v>
      </c>
      <c r="G45" s="12">
        <f>SUMIFS('Copy of Cost APP'!$G$2:$G1000,'Copy of Cost APP'!$A$2:$A1000,A45)</f>
        <v>0</v>
      </c>
    </row>
    <row r="46">
      <c r="A46" s="10" t="s">
        <v>394</v>
      </c>
      <c r="B46" s="11">
        <v>3600000.0</v>
      </c>
      <c r="C46" s="10">
        <v>7980000.0</v>
      </c>
      <c r="D46" s="10">
        <v>7325206.0</v>
      </c>
      <c r="E46" s="10">
        <v>4929049.0</v>
      </c>
      <c r="F46" s="10">
        <v>4175565.0</v>
      </c>
      <c r="G46" s="12">
        <f>SUMIFS('Copy of Cost APP'!$G$2:$G1000,'Copy of Cost APP'!$A$2:$A1000,A46)</f>
        <v>5246026</v>
      </c>
    </row>
    <row r="47">
      <c r="A47" s="10" t="s">
        <v>395</v>
      </c>
      <c r="B47" s="11">
        <v>3600000.0</v>
      </c>
      <c r="C47" s="10">
        <v>2415150.0</v>
      </c>
      <c r="D47" s="10">
        <v>830456.0</v>
      </c>
      <c r="E47" s="10">
        <v>214447.0</v>
      </c>
      <c r="F47" s="10">
        <v>3047365.0</v>
      </c>
      <c r="G47" s="12">
        <f>SUMIFS('Copy of Cost APP'!$G$2:$G1000,'Copy of Cost APP'!$A$2:$A1000,A47)</f>
        <v>3841911</v>
      </c>
    </row>
    <row r="48">
      <c r="A48" s="10" t="s">
        <v>396</v>
      </c>
      <c r="B48" s="11">
        <v>3600000.0</v>
      </c>
      <c r="C48" s="10">
        <v>1207575.0</v>
      </c>
      <c r="D48" s="10">
        <v>1204827.0</v>
      </c>
      <c r="E48" s="10">
        <v>0.0</v>
      </c>
      <c r="F48" s="10">
        <v>0.0</v>
      </c>
      <c r="G48" s="12">
        <f>SUMIFS('Copy of Cost APP'!$G$2:$G1000,'Copy of Cost APP'!$A$2:$A1000,A48)</f>
        <v>0</v>
      </c>
    </row>
    <row r="49">
      <c r="A49" s="10" t="s">
        <v>397</v>
      </c>
      <c r="B49" s="11">
        <v>3600000.0</v>
      </c>
      <c r="C49" s="10">
        <v>3622725.0</v>
      </c>
      <c r="D49" s="10">
        <v>2231858.0</v>
      </c>
      <c r="E49" s="10">
        <v>3310213.0</v>
      </c>
      <c r="F49" s="10">
        <v>4128587.0</v>
      </c>
      <c r="G49" s="12">
        <f>SUMIFS('Copy of Cost APP'!$G$2:$G1000,'Copy of Cost APP'!$A$2:$A1000,A49)</f>
        <v>3579405</v>
      </c>
    </row>
    <row r="50">
      <c r="A50" s="10" t="s">
        <v>398</v>
      </c>
      <c r="B50" s="11">
        <v>3600000.0</v>
      </c>
      <c r="C50" s="10">
        <v>3958163.0</v>
      </c>
      <c r="D50" s="10">
        <v>1804373.0</v>
      </c>
      <c r="E50" s="10">
        <v>4302100.0</v>
      </c>
      <c r="F50" s="10">
        <v>3534208.0</v>
      </c>
      <c r="G50" s="12">
        <f>SUMIFS('Copy of Cost APP'!$G$2:$G1000,'Copy of Cost APP'!$A$2:$A1000,A50)</f>
        <v>5267003</v>
      </c>
    </row>
    <row r="51">
      <c r="A51" s="10" t="s">
        <v>399</v>
      </c>
      <c r="B51" s="11">
        <v>3600000.0</v>
      </c>
      <c r="C51" s="10">
        <v>4293600.0</v>
      </c>
      <c r="D51" s="10">
        <v>2207243.0</v>
      </c>
      <c r="E51" s="10">
        <v>4638243.0</v>
      </c>
      <c r="F51" s="10">
        <v>5883368.0</v>
      </c>
      <c r="G51" s="12">
        <f>SUMIFS('Copy of Cost APP'!$G$2:$G1000,'Copy of Cost APP'!$A$2:$A1000,A51)</f>
        <v>4518967</v>
      </c>
    </row>
    <row r="52">
      <c r="A52" s="10" t="s">
        <v>400</v>
      </c>
      <c r="B52" s="11">
        <v>3600000.0</v>
      </c>
      <c r="C52" s="10">
        <v>2817675.0</v>
      </c>
      <c r="D52" s="10">
        <v>2725830.0</v>
      </c>
      <c r="E52" s="10">
        <v>6302085.0</v>
      </c>
      <c r="F52" s="10">
        <v>6187889.0</v>
      </c>
      <c r="G52" s="12">
        <f>SUMIFS('Copy of Cost APP'!$G$2:$G1000,'Copy of Cost APP'!$A$2:$A1000,A52)</f>
        <v>4928803</v>
      </c>
    </row>
    <row r="53">
      <c r="A53" s="10" t="s">
        <v>401</v>
      </c>
      <c r="B53" s="11">
        <v>3600000.0</v>
      </c>
      <c r="C53" s="10">
        <v>4561950.0</v>
      </c>
      <c r="D53" s="10">
        <v>2148645.0</v>
      </c>
      <c r="E53" s="10">
        <v>4159219.0</v>
      </c>
      <c r="F53" s="10">
        <v>4382899.0</v>
      </c>
      <c r="G53" s="12">
        <f>SUMIFS('Copy of Cost APP'!$G$2:$G1000,'Copy of Cost APP'!$A$2:$A1000,A53)</f>
        <v>3943519</v>
      </c>
    </row>
    <row r="54">
      <c r="A54" s="10" t="s">
        <v>402</v>
      </c>
      <c r="B54" s="11">
        <v>3600000.0</v>
      </c>
      <c r="C54" s="10">
        <v>3287288.0</v>
      </c>
      <c r="D54" s="10">
        <v>1578424.0</v>
      </c>
      <c r="E54" s="10">
        <v>437712.0</v>
      </c>
      <c r="F54" s="10">
        <v>5431952.0</v>
      </c>
      <c r="G54" s="12">
        <f>SUMIFS('Copy of Cost APP'!$G$2:$G1000,'Copy of Cost APP'!$A$2:$A1000,A54)</f>
        <v>4356009</v>
      </c>
    </row>
    <row r="55">
      <c r="A55" s="10" t="s">
        <v>403</v>
      </c>
      <c r="B55" s="11">
        <v>3600000.0</v>
      </c>
      <c r="C55" s="10">
        <v>2348063.0</v>
      </c>
      <c r="D55" s="10">
        <v>1472979.0</v>
      </c>
      <c r="E55" s="10">
        <v>3636059.0</v>
      </c>
      <c r="F55" s="10">
        <v>2500876.0</v>
      </c>
      <c r="G55" s="12">
        <f>SUMIFS('Copy of Cost APP'!$G$2:$G1000,'Copy of Cost APP'!$A$2:$A1000,A55)</f>
        <v>4806180</v>
      </c>
    </row>
    <row r="56">
      <c r="A56" s="10" t="s">
        <v>404</v>
      </c>
      <c r="B56" s="11">
        <v>3600000.0</v>
      </c>
      <c r="C56" s="10">
        <v>2012625.0</v>
      </c>
      <c r="D56" s="10">
        <v>2862080.0</v>
      </c>
      <c r="E56" s="10">
        <v>4641840.0</v>
      </c>
      <c r="F56" s="10">
        <v>1236576.0</v>
      </c>
      <c r="G56" s="12">
        <f>SUMIFS('Copy of Cost APP'!$G$2:$G1000,'Copy of Cost APP'!$A$2:$A1000,A56)</f>
        <v>0</v>
      </c>
    </row>
    <row r="57">
      <c r="A57" s="10" t="s">
        <v>405</v>
      </c>
      <c r="B57" s="11">
        <v>3600000.0</v>
      </c>
      <c r="C57" s="10">
        <v>1811363.0</v>
      </c>
      <c r="D57" s="10">
        <v>1579392.0</v>
      </c>
      <c r="E57" s="10">
        <v>0.0</v>
      </c>
      <c r="F57" s="10">
        <v>0.0</v>
      </c>
      <c r="G57" s="12">
        <f>SUMIFS('Copy of Cost APP'!$G$2:$G1000,'Copy of Cost APP'!$A$2:$A1000,A57)</f>
        <v>0</v>
      </c>
    </row>
    <row r="58">
      <c r="A58" s="10" t="s">
        <v>406</v>
      </c>
      <c r="B58" s="11">
        <v>3600000.0</v>
      </c>
      <c r="C58" s="10">
        <v>1945538.0</v>
      </c>
      <c r="D58" s="10">
        <v>2789920.0</v>
      </c>
      <c r="E58" s="10">
        <v>4271648.0</v>
      </c>
      <c r="F58" s="10">
        <v>3011184.0</v>
      </c>
      <c r="G58" s="12">
        <f>SUMIFS('Copy of Cost APP'!$G$2:$G1000,'Copy of Cost APP'!$A$2:$A1000,A58)</f>
        <v>4650589</v>
      </c>
    </row>
    <row r="59">
      <c r="A59" s="10" t="s">
        <v>407</v>
      </c>
      <c r="B59" s="11">
        <v>3600000.0</v>
      </c>
      <c r="C59" s="10">
        <v>2079713.0</v>
      </c>
      <c r="D59" s="10">
        <v>2688064.0</v>
      </c>
      <c r="E59" s="10">
        <v>2760336.0</v>
      </c>
      <c r="F59" s="10">
        <v>3178672.0</v>
      </c>
      <c r="G59" s="12">
        <f>SUMIFS('Copy of Cost APP'!$G$2:$G1000,'Copy of Cost APP'!$A$2:$A1000,A59)</f>
        <v>4950016</v>
      </c>
    </row>
    <row r="60">
      <c r="A60" s="10" t="s">
        <v>408</v>
      </c>
      <c r="B60" s="11">
        <v>3600000.0</v>
      </c>
      <c r="C60" s="10">
        <v>2012625.0</v>
      </c>
      <c r="D60" s="10">
        <v>4397520.0</v>
      </c>
      <c r="E60" s="10">
        <v>3508752.0</v>
      </c>
      <c r="F60" s="10">
        <v>3445776.0</v>
      </c>
      <c r="G60" s="12">
        <f>SUMIFS('Copy of Cost APP'!$G$2:$G1000,'Copy of Cost APP'!$A$2:$A1000,A60)</f>
        <v>4596628</v>
      </c>
    </row>
    <row r="61">
      <c r="A61" s="10" t="s">
        <v>409</v>
      </c>
      <c r="B61" s="11">
        <v>3600000.0</v>
      </c>
      <c r="C61" s="10">
        <v>0.0</v>
      </c>
      <c r="D61" s="10">
        <v>0.0</v>
      </c>
      <c r="E61" s="10">
        <v>0.0</v>
      </c>
      <c r="F61" s="10">
        <v>0.0</v>
      </c>
      <c r="G61" s="12">
        <f>SUMIFS('Copy of Cost APP'!$G$2:$G1000,'Copy of Cost APP'!$A$2:$A1000,A61)</f>
        <v>0</v>
      </c>
    </row>
    <row r="62">
      <c r="A62" s="10" t="s">
        <v>410</v>
      </c>
      <c r="B62" s="11">
        <v>3600000.0</v>
      </c>
      <c r="C62" s="10">
        <v>1677188.0</v>
      </c>
      <c r="D62" s="10">
        <v>2306224.0</v>
      </c>
      <c r="E62" s="10">
        <v>2987776.0</v>
      </c>
      <c r="F62" s="10">
        <v>2816208.0</v>
      </c>
      <c r="G62" s="12">
        <f>SUMIFS('Copy of Cost APP'!$G$2:$G1000,'Copy of Cost APP'!$A$2:$A1000,A62)</f>
        <v>2674473</v>
      </c>
    </row>
    <row r="63">
      <c r="A63" s="10" t="s">
        <v>411</v>
      </c>
      <c r="B63" s="11">
        <v>3600000.0</v>
      </c>
      <c r="C63" s="10">
        <v>5380850.0</v>
      </c>
      <c r="D63" s="10">
        <v>6233573.0</v>
      </c>
      <c r="E63" s="10">
        <v>4953783.0</v>
      </c>
      <c r="F63" s="10">
        <v>5213840.0</v>
      </c>
      <c r="G63" s="12">
        <f>SUMIFS('Copy of Cost APP'!$G$2:$G1000,'Copy of Cost APP'!$A$2:$A1000,A63)</f>
        <v>5373282</v>
      </c>
    </row>
    <row r="64">
      <c r="A64" s="10" t="s">
        <v>412</v>
      </c>
      <c r="B64" s="11">
        <v>3600000.0</v>
      </c>
      <c r="C64" s="10">
        <v>2348063.0</v>
      </c>
      <c r="D64" s="10">
        <v>2882800.0</v>
      </c>
      <c r="E64" s="10">
        <v>4390896.0</v>
      </c>
      <c r="F64" s="10">
        <v>3975040.0</v>
      </c>
      <c r="G64" s="12">
        <f>SUMIFS('Copy of Cost APP'!$G$2:$G1000,'Copy of Cost APP'!$A$2:$A1000,A64)</f>
        <v>4521251</v>
      </c>
    </row>
    <row r="65">
      <c r="A65" s="10" t="s">
        <v>413</v>
      </c>
      <c r="B65" s="11">
        <v>3600000.0</v>
      </c>
      <c r="C65" s="10">
        <v>1207575.0</v>
      </c>
      <c r="D65" s="10">
        <v>3507120.0</v>
      </c>
      <c r="E65" s="10">
        <v>5134960.0</v>
      </c>
      <c r="F65" s="10">
        <v>4167680.0</v>
      </c>
      <c r="G65" s="12">
        <f>SUMIFS('Copy of Cost APP'!$G$2:$G1000,'Copy of Cost APP'!$A$2:$A1000,A65)</f>
        <v>4789816</v>
      </c>
    </row>
    <row r="66">
      <c r="A66" s="10" t="s">
        <v>414</v>
      </c>
      <c r="B66" s="11">
        <v>3600000.0</v>
      </c>
      <c r="C66" s="10">
        <v>1945538.0</v>
      </c>
      <c r="D66" s="10">
        <v>2159024.0</v>
      </c>
      <c r="E66" s="10">
        <v>443792.0</v>
      </c>
      <c r="F66" s="10">
        <v>0.0</v>
      </c>
      <c r="G66" s="12">
        <f>SUMIFS('Copy of Cost APP'!$G$2:$G1000,'Copy of Cost APP'!$A$2:$A1000,A66)</f>
        <v>0</v>
      </c>
    </row>
    <row r="67">
      <c r="A67" s="10" t="s">
        <v>415</v>
      </c>
      <c r="B67" s="11">
        <v>3600000.0</v>
      </c>
      <c r="C67" s="10">
        <v>2280975.0</v>
      </c>
      <c r="D67" s="10">
        <v>2428416.0</v>
      </c>
      <c r="E67" s="10">
        <v>179712.0</v>
      </c>
      <c r="F67" s="10">
        <v>0.0</v>
      </c>
      <c r="G67" s="12">
        <f>SUMIFS('Copy of Cost APP'!$G$2:$G1000,'Copy of Cost APP'!$A$2:$A1000,A67)</f>
        <v>0</v>
      </c>
    </row>
    <row r="68">
      <c r="A68" s="10" t="s">
        <v>416</v>
      </c>
      <c r="B68" s="11">
        <v>3600000.0</v>
      </c>
      <c r="C68" s="10">
        <v>2616413.0</v>
      </c>
      <c r="D68" s="10">
        <v>4168272.0</v>
      </c>
      <c r="E68" s="10">
        <v>3979376.0</v>
      </c>
      <c r="F68" s="10">
        <v>3208848.0</v>
      </c>
      <c r="G68" s="12">
        <f>SUMIFS('Copy of Cost APP'!$G$2:$G1000,'Copy of Cost APP'!$A$2:$A1000,A68)</f>
        <v>3159393</v>
      </c>
    </row>
    <row r="69">
      <c r="A69" s="10" t="s">
        <v>417</v>
      </c>
      <c r="B69" s="11">
        <v>3600000.0</v>
      </c>
      <c r="C69" s="10">
        <v>2348063.0</v>
      </c>
      <c r="D69" s="10">
        <v>3907344.0</v>
      </c>
      <c r="E69" s="10">
        <v>4830240.0</v>
      </c>
      <c r="F69" s="10">
        <v>5659424.0</v>
      </c>
      <c r="G69" s="12">
        <f>SUMIFS('Copy of Cost APP'!$G$2:$G1000,'Copy of Cost APP'!$A$2:$A1000,A69)</f>
        <v>4661153</v>
      </c>
    </row>
    <row r="70">
      <c r="A70" s="10" t="s">
        <v>418</v>
      </c>
      <c r="B70" s="11">
        <v>3600000.0</v>
      </c>
      <c r="C70" s="10">
        <v>2817675.0</v>
      </c>
      <c r="D70" s="10">
        <v>3097664.0</v>
      </c>
      <c r="E70" s="10">
        <v>388063.0</v>
      </c>
      <c r="F70" s="10">
        <v>2476336.0</v>
      </c>
      <c r="G70" s="12">
        <f>SUMIFS('Copy of Cost APP'!$G$2:$G1000,'Copy of Cost APP'!$A$2:$A1000,A70)</f>
        <v>5071718</v>
      </c>
    </row>
    <row r="71">
      <c r="A71" s="10" t="s">
        <v>419</v>
      </c>
      <c r="B71" s="11">
        <v>3600000.0</v>
      </c>
      <c r="C71" s="10">
        <v>3287288.0</v>
      </c>
      <c r="D71" s="10">
        <v>1914744.0</v>
      </c>
      <c r="E71" s="10">
        <v>5465466.0</v>
      </c>
      <c r="F71" s="10">
        <v>4865016.0</v>
      </c>
      <c r="G71" s="12">
        <f>SUMIFS('Copy of Cost APP'!$G$2:$G1000,'Copy of Cost APP'!$A$2:$A1000,A71)</f>
        <v>5095925</v>
      </c>
    </row>
    <row r="72">
      <c r="A72" s="10" t="s">
        <v>420</v>
      </c>
      <c r="B72" s="11">
        <v>3600000.0</v>
      </c>
      <c r="C72" s="10">
        <v>0.0</v>
      </c>
      <c r="D72" s="10">
        <v>0.0</v>
      </c>
      <c r="E72" s="10">
        <v>0.0</v>
      </c>
      <c r="F72" s="10">
        <v>0.0</v>
      </c>
      <c r="G72" s="12">
        <f>SUMIFS('Copy of Cost APP'!$G$2:$G1000,'Copy of Cost APP'!$A$2:$A1000,A72)</f>
        <v>0</v>
      </c>
    </row>
    <row r="73">
      <c r="A73" s="10" t="s">
        <v>421</v>
      </c>
      <c r="B73" s="11">
        <v>3600000.0</v>
      </c>
      <c r="C73" s="10">
        <v>5402780.0</v>
      </c>
      <c r="D73" s="10">
        <v>4301785.0</v>
      </c>
      <c r="E73" s="10">
        <v>1628614.0</v>
      </c>
      <c r="F73" s="10">
        <v>3786630.0</v>
      </c>
      <c r="G73" s="12">
        <f>SUMIFS('Copy of Cost APP'!$G$2:$G1000,'Copy of Cost APP'!$A$2:$A1000,A73)</f>
        <v>4188278</v>
      </c>
    </row>
    <row r="74">
      <c r="A74" s="10" t="s">
        <v>422</v>
      </c>
      <c r="B74" s="11">
        <v>3600000.0</v>
      </c>
      <c r="C74" s="10">
        <v>3399100.0</v>
      </c>
      <c r="D74" s="10">
        <v>4357655.0</v>
      </c>
      <c r="E74" s="10">
        <v>3436148.0</v>
      </c>
      <c r="F74" s="10">
        <v>3659591.0</v>
      </c>
      <c r="G74" s="12">
        <f>SUMIFS('Copy of Cost APP'!$G$2:$G1000,'Copy of Cost APP'!$A$2:$A1000,A74)</f>
        <v>4962403</v>
      </c>
    </row>
    <row r="75">
      <c r="A75" s="10" t="s">
        <v>423</v>
      </c>
      <c r="B75" s="11">
        <v>3600000.0</v>
      </c>
      <c r="C75" s="10">
        <v>6368840.0</v>
      </c>
      <c r="D75" s="10">
        <v>5390492.0</v>
      </c>
      <c r="E75" s="10">
        <v>3917680.0</v>
      </c>
      <c r="F75" s="10">
        <v>3541758.0</v>
      </c>
      <c r="G75" s="12">
        <f>SUMIFS('Copy of Cost APP'!$G$2:$G1000,'Copy of Cost APP'!$A$2:$A1000,A75)</f>
        <v>4173113</v>
      </c>
    </row>
    <row r="76">
      <c r="A76" s="10" t="s">
        <v>424</v>
      </c>
      <c r="B76" s="11">
        <v>3600000.0</v>
      </c>
      <c r="C76" s="10">
        <v>2683500.0</v>
      </c>
      <c r="D76" s="10">
        <v>4447541.0</v>
      </c>
      <c r="E76" s="10">
        <v>0.0</v>
      </c>
      <c r="F76" s="10">
        <v>4661488.0</v>
      </c>
      <c r="G76" s="12">
        <f>SUMIFS('Copy of Cost APP'!$G$2:$G1000,'Copy of Cost APP'!$A$2:$A1000,A76)</f>
        <v>4837063</v>
      </c>
    </row>
    <row r="77">
      <c r="A77" s="10" t="s">
        <v>425</v>
      </c>
      <c r="B77" s="11">
        <v>3600000.0</v>
      </c>
      <c r="C77" s="10">
        <v>5044980.0</v>
      </c>
      <c r="D77" s="10">
        <v>5273677.0</v>
      </c>
      <c r="E77" s="10">
        <v>3830707.0</v>
      </c>
      <c r="F77" s="10">
        <v>3723021.0</v>
      </c>
      <c r="G77" s="12">
        <f>SUMIFS('Copy of Cost APP'!$G$2:$G1000,'Copy of Cost APP'!$A$2:$A1000,A77)</f>
        <v>3510834</v>
      </c>
    </row>
    <row r="78">
      <c r="A78" s="10" t="s">
        <v>426</v>
      </c>
      <c r="B78" s="11">
        <v>3600000.0</v>
      </c>
      <c r="C78" s="10">
        <v>4973420.0</v>
      </c>
      <c r="D78" s="10">
        <v>4636995.0</v>
      </c>
      <c r="E78" s="10">
        <v>3938995.0</v>
      </c>
      <c r="F78" s="10">
        <v>3606134.0</v>
      </c>
      <c r="G78" s="12">
        <f>SUMIFS('Copy of Cost APP'!$G$2:$G1000,'Copy of Cost APP'!$A$2:$A1000,A78)</f>
        <v>4240510</v>
      </c>
    </row>
    <row r="79">
      <c r="A79" s="10" t="s">
        <v>427</v>
      </c>
      <c r="B79" s="11">
        <v>3600000.0</v>
      </c>
      <c r="C79" s="10">
        <v>0.0</v>
      </c>
      <c r="D79" s="10">
        <v>5762898.0</v>
      </c>
      <c r="E79" s="10">
        <v>3620654.0</v>
      </c>
      <c r="F79" s="10">
        <v>2656009.0</v>
      </c>
      <c r="G79" s="12">
        <f>SUMIFS('Copy of Cost APP'!$G$2:$G1000,'Copy of Cost APP'!$A$2:$A1000,A79)</f>
        <v>4110642</v>
      </c>
    </row>
    <row r="80">
      <c r="A80" s="10" t="s">
        <v>428</v>
      </c>
      <c r="B80" s="11">
        <v>3600000.0</v>
      </c>
      <c r="C80" s="10">
        <v>0.0</v>
      </c>
      <c r="D80" s="10">
        <v>0.0</v>
      </c>
      <c r="E80" s="10">
        <v>0.0</v>
      </c>
      <c r="F80" s="10">
        <v>0.0</v>
      </c>
      <c r="G80" s="12">
        <f>SUMIFS('Copy of Cost APP'!$G$2:$G1000,'Copy of Cost APP'!$A$2:$A1000,A80)</f>
        <v>0</v>
      </c>
    </row>
    <row r="81">
      <c r="A81" s="10" t="s">
        <v>429</v>
      </c>
      <c r="B81" s="11">
        <v>3600000.0</v>
      </c>
      <c r="C81" s="10">
        <v>1214500.0</v>
      </c>
      <c r="D81" s="10">
        <v>5745929.0</v>
      </c>
      <c r="E81" s="10">
        <v>4155019.0</v>
      </c>
      <c r="F81" s="10">
        <v>4714789.0</v>
      </c>
      <c r="G81" s="12">
        <f>SUMIFS('Copy of Cost APP'!$G$2:$G1000,'Copy of Cost APP'!$A$2:$A1000,A81)</f>
        <v>6010194</v>
      </c>
    </row>
    <row r="82">
      <c r="A82" s="10" t="s">
        <v>430</v>
      </c>
      <c r="B82" s="11">
        <v>3600000.0</v>
      </c>
      <c r="C82" s="10">
        <v>3971580.0</v>
      </c>
      <c r="D82" s="10">
        <v>4952851.0</v>
      </c>
      <c r="E82" s="10">
        <v>2269262.0</v>
      </c>
      <c r="F82" s="10">
        <v>0.0</v>
      </c>
      <c r="G82" s="12">
        <f>SUMIFS('Copy of Cost APP'!$G$2:$G1000,'Copy of Cost APP'!$A$2:$A1000,A82)</f>
        <v>0</v>
      </c>
    </row>
    <row r="83">
      <c r="A83" s="10" t="s">
        <v>431</v>
      </c>
      <c r="B83" s="11">
        <v>3600000.0</v>
      </c>
      <c r="C83" s="10">
        <v>4007360.0</v>
      </c>
      <c r="D83" s="10">
        <v>5152529.0</v>
      </c>
      <c r="E83" s="10">
        <v>4021342.0</v>
      </c>
      <c r="F83" s="10">
        <v>4006593.0</v>
      </c>
      <c r="G83" s="12">
        <f>SUMIFS('Copy of Cost APP'!$G$2:$G1000,'Copy of Cost APP'!$A$2:$A1000,A83)</f>
        <v>3595731</v>
      </c>
    </row>
    <row r="84">
      <c r="A84" s="10" t="s">
        <v>432</v>
      </c>
      <c r="B84" s="11">
        <v>3600000.0</v>
      </c>
      <c r="C84" s="10">
        <v>3685340.0</v>
      </c>
      <c r="D84" s="10">
        <v>5586304.0</v>
      </c>
      <c r="E84" s="10">
        <v>4397665.0</v>
      </c>
      <c r="F84" s="10">
        <v>1986377.0</v>
      </c>
      <c r="G84" s="12">
        <f>SUMIFS('Copy of Cost APP'!$G$2:$G1000,'Copy of Cost APP'!$A$2:$A1000,A84)</f>
        <v>5084982</v>
      </c>
    </row>
    <row r="85">
      <c r="A85" s="10" t="s">
        <v>433</v>
      </c>
      <c r="B85" s="11">
        <v>3600000.0</v>
      </c>
      <c r="C85" s="10">
        <v>4615620.0</v>
      </c>
      <c r="D85" s="10">
        <v>4487007.0</v>
      </c>
      <c r="E85" s="10">
        <v>4658031.0</v>
      </c>
      <c r="F85" s="10">
        <v>4989374.0</v>
      </c>
      <c r="G85" s="12">
        <f>SUMIFS('Copy of Cost APP'!$G$2:$G1000,'Copy of Cost APP'!$A$2:$A1000,A85)</f>
        <v>5607705</v>
      </c>
    </row>
    <row r="86">
      <c r="A86" s="10" t="s">
        <v>434</v>
      </c>
      <c r="B86" s="11">
        <v>3600000.0</v>
      </c>
      <c r="C86" s="10">
        <v>4007360.0</v>
      </c>
      <c r="D86" s="10">
        <v>5370122.0</v>
      </c>
      <c r="E86" s="10">
        <v>4459971.0</v>
      </c>
      <c r="F86" s="10">
        <v>3038446.0</v>
      </c>
      <c r="G86" s="12">
        <f>SUMIFS('Copy of Cost APP'!$G$2:$G1000,'Copy of Cost APP'!$A$2:$A1000,A86)</f>
        <v>5719809</v>
      </c>
    </row>
    <row r="87">
      <c r="A87" s="10" t="s">
        <v>435</v>
      </c>
      <c r="B87" s="11">
        <v>3600000.0</v>
      </c>
      <c r="C87" s="10">
        <v>5044980.0</v>
      </c>
      <c r="D87" s="10">
        <v>6228828.0</v>
      </c>
      <c r="E87" s="10">
        <v>4513872.0</v>
      </c>
      <c r="F87" s="10">
        <v>2877661.0</v>
      </c>
      <c r="G87" s="12">
        <f>SUMIFS('Copy of Cost APP'!$G$2:$G1000,'Copy of Cost APP'!$A$2:$A1000,A87)</f>
        <v>4203586</v>
      </c>
    </row>
    <row r="88">
      <c r="A88" s="10" t="s">
        <v>436</v>
      </c>
      <c r="B88" s="11">
        <v>3600000.0</v>
      </c>
      <c r="C88" s="10">
        <v>2817675.0</v>
      </c>
      <c r="D88" s="10">
        <v>3174898.0</v>
      </c>
      <c r="E88" s="10">
        <v>201549.0</v>
      </c>
      <c r="F88" s="10">
        <v>0.0</v>
      </c>
      <c r="G88" s="12">
        <f>SUMIFS('Copy of Cost APP'!$G$2:$G1000,'Copy of Cost APP'!$A$2:$A1000,A88)</f>
        <v>0</v>
      </c>
    </row>
    <row r="89">
      <c r="A89" s="10" t="s">
        <v>437</v>
      </c>
      <c r="B89" s="11">
        <v>3600000.0</v>
      </c>
      <c r="C89" s="10">
        <v>6154160.0</v>
      </c>
      <c r="D89" s="10">
        <v>5335596.0</v>
      </c>
      <c r="E89" s="10">
        <v>4744202.0</v>
      </c>
      <c r="F89" s="10">
        <v>3273473.0</v>
      </c>
      <c r="G89" s="12">
        <f>SUMIFS('Copy of Cost APP'!$G$2:$G1000,'Copy of Cost APP'!$A$2:$A1000,A89)</f>
        <v>5125407</v>
      </c>
    </row>
    <row r="90">
      <c r="A90" s="10" t="s">
        <v>438</v>
      </c>
      <c r="B90" s="11">
        <v>3600000.0</v>
      </c>
      <c r="C90" s="10">
        <v>4866080.0</v>
      </c>
      <c r="D90" s="10">
        <v>6173280.0</v>
      </c>
      <c r="E90" s="10">
        <v>5266925.0</v>
      </c>
      <c r="F90" s="10">
        <v>4471520.0</v>
      </c>
      <c r="G90" s="12">
        <f>SUMIFS('Copy of Cost APP'!$G$2:$G1000,'Copy of Cost APP'!$A$2:$A1000,A90)</f>
        <v>5956633</v>
      </c>
    </row>
    <row r="91">
      <c r="A91" s="10" t="s">
        <v>439</v>
      </c>
      <c r="B91" s="11">
        <v>3600000.0</v>
      </c>
      <c r="C91" s="10">
        <v>3900020.0</v>
      </c>
      <c r="D91" s="10">
        <v>5673763.0</v>
      </c>
      <c r="E91" s="10">
        <v>4707872.0</v>
      </c>
      <c r="F91" s="10">
        <v>3628688.0</v>
      </c>
      <c r="G91" s="12">
        <f>SUMIFS('Copy of Cost APP'!$G$2:$G1000,'Copy of Cost APP'!$A$2:$A1000,A91)</f>
        <v>4687516</v>
      </c>
    </row>
    <row r="92">
      <c r="A92" s="10" t="s">
        <v>440</v>
      </c>
      <c r="B92" s="11">
        <v>3600000.0</v>
      </c>
      <c r="C92" s="10">
        <v>4964475.0</v>
      </c>
      <c r="D92" s="10">
        <v>4638659.0</v>
      </c>
      <c r="E92" s="10">
        <v>336584.0</v>
      </c>
      <c r="F92" s="10">
        <v>4709712.0</v>
      </c>
      <c r="G92" s="12">
        <f>SUMIFS('Copy of Cost APP'!$G$2:$G1000,'Copy of Cost APP'!$A$2:$A1000,A92)</f>
        <v>4652610</v>
      </c>
    </row>
    <row r="93">
      <c r="A93" s="10" t="s">
        <v>441</v>
      </c>
      <c r="B93" s="11">
        <v>3600000.0</v>
      </c>
      <c r="C93" s="10">
        <v>5367000.0</v>
      </c>
      <c r="D93" s="10">
        <v>4316553.0</v>
      </c>
      <c r="E93" s="10">
        <v>0.0</v>
      </c>
      <c r="F93" s="10">
        <v>0.0</v>
      </c>
      <c r="G93" s="12">
        <f>SUMIFS('Copy of Cost APP'!$G$2:$G1000,'Copy of Cost APP'!$A$2:$A1000,A93)</f>
        <v>0</v>
      </c>
    </row>
    <row r="94">
      <c r="A94" s="10" t="s">
        <v>442</v>
      </c>
      <c r="B94" s="11">
        <v>3600000.0</v>
      </c>
      <c r="C94" s="10">
        <v>7457100.0</v>
      </c>
      <c r="D94" s="10">
        <v>8353668.0</v>
      </c>
      <c r="E94" s="10">
        <v>3919957.0</v>
      </c>
      <c r="F94" s="10">
        <v>5749807.0</v>
      </c>
      <c r="G94" s="12">
        <f>SUMIFS('Copy of Cost APP'!$G$2:$G1000,'Copy of Cost APP'!$A$2:$A1000,A94)</f>
        <v>5878097</v>
      </c>
    </row>
    <row r="95">
      <c r="A95" s="10" t="s">
        <v>443</v>
      </c>
      <c r="B95" s="11">
        <v>3600000.0</v>
      </c>
      <c r="C95" s="10">
        <v>5836613.0</v>
      </c>
      <c r="D95" s="10">
        <v>5289063.0</v>
      </c>
      <c r="E95" s="10">
        <v>2215406.0</v>
      </c>
      <c r="F95" s="10">
        <v>0.0</v>
      </c>
      <c r="G95" s="12">
        <f>SUMIFS('Copy of Cost APP'!$G$2:$G1000,'Copy of Cost APP'!$A$2:$A1000,A95)</f>
        <v>0</v>
      </c>
    </row>
    <row r="96">
      <c r="A96" s="10" t="s">
        <v>444</v>
      </c>
      <c r="B96" s="11">
        <v>3600000.0</v>
      </c>
      <c r="C96" s="10">
        <v>0.0</v>
      </c>
      <c r="D96" s="10">
        <v>0.0</v>
      </c>
      <c r="E96" s="10">
        <v>0.0</v>
      </c>
      <c r="F96" s="10">
        <v>0.0</v>
      </c>
      <c r="G96" s="12">
        <f>SUMIFS('Copy of Cost APP'!$G$2:$G1000,'Copy of Cost APP'!$A$2:$A1000,A96)</f>
        <v>0</v>
      </c>
    </row>
    <row r="97">
      <c r="A97" s="10" t="s">
        <v>445</v>
      </c>
      <c r="B97" s="11">
        <v>3600000.0</v>
      </c>
      <c r="C97" s="10">
        <v>2616413.0</v>
      </c>
      <c r="D97" s="10">
        <v>3015639.0</v>
      </c>
      <c r="E97" s="10">
        <v>2999930.0</v>
      </c>
      <c r="F97" s="10">
        <v>0.0</v>
      </c>
      <c r="G97" s="12">
        <f>SUMIFS('Copy of Cost APP'!$G$2:$G1000,'Copy of Cost APP'!$A$2:$A1000,A97)</f>
        <v>0</v>
      </c>
    </row>
    <row r="98">
      <c r="A98" s="10" t="s">
        <v>446</v>
      </c>
      <c r="B98" s="11">
        <v>3600000.0</v>
      </c>
      <c r="C98" s="10">
        <v>5460850.0</v>
      </c>
      <c r="D98" s="10">
        <v>7928077.0</v>
      </c>
      <c r="E98" s="10">
        <v>5082093.0</v>
      </c>
      <c r="F98" s="10">
        <v>6195535.0</v>
      </c>
      <c r="G98" s="12">
        <f>SUMIFS('Copy of Cost APP'!$G$2:$G1000,'Copy of Cost APP'!$A$2:$A1000,A98)</f>
        <v>6207309</v>
      </c>
    </row>
    <row r="99">
      <c r="A99" s="10" t="s">
        <v>447</v>
      </c>
      <c r="B99" s="11">
        <v>3600000.0</v>
      </c>
      <c r="C99" s="10">
        <v>2884763.0</v>
      </c>
      <c r="D99" s="10">
        <v>841961.0</v>
      </c>
      <c r="E99" s="10">
        <v>1467420.0</v>
      </c>
      <c r="F99" s="10">
        <v>0.0</v>
      </c>
      <c r="G99" s="12">
        <f>SUMIFS('Copy of Cost APP'!$G$2:$G1000,'Copy of Cost APP'!$A$2:$A1000,A99)</f>
        <v>0</v>
      </c>
    </row>
    <row r="100">
      <c r="A100" s="10" t="s">
        <v>448</v>
      </c>
      <c r="B100" s="11">
        <v>3600000.0</v>
      </c>
      <c r="C100" s="10">
        <v>2518450.0</v>
      </c>
      <c r="D100" s="10">
        <v>6240576.0</v>
      </c>
      <c r="E100" s="10">
        <v>4542803.0</v>
      </c>
      <c r="F100" s="10">
        <v>4700990.0</v>
      </c>
      <c r="G100" s="12">
        <f>SUMIFS('Copy of Cost APP'!$G$2:$G1000,'Copy of Cost APP'!$A$2:$A1000,A100)</f>
        <v>5180421</v>
      </c>
    </row>
    <row r="101">
      <c r="A101" s="10" t="s">
        <v>449</v>
      </c>
      <c r="B101" s="11">
        <v>3600000.0</v>
      </c>
      <c r="C101" s="10">
        <v>5031563.0</v>
      </c>
      <c r="D101" s="10">
        <v>4587308.0</v>
      </c>
      <c r="E101" s="10">
        <v>3185242.0</v>
      </c>
      <c r="F101" s="10">
        <v>4776578.0</v>
      </c>
      <c r="G101" s="12">
        <f>SUMIFS('Copy of Cost APP'!$G$2:$G1000,'Copy of Cost APP'!$A$2:$A1000,A101)</f>
        <v>6784388</v>
      </c>
    </row>
    <row r="102">
      <c r="A102" s="10" t="s">
        <v>450</v>
      </c>
      <c r="B102" s="11">
        <v>3600000.0</v>
      </c>
      <c r="C102" s="10">
        <v>4360688.0</v>
      </c>
      <c r="D102" s="10">
        <v>1849989.0</v>
      </c>
      <c r="E102" s="10">
        <v>4127283.0</v>
      </c>
      <c r="F102" s="10">
        <v>6661397.0</v>
      </c>
      <c r="G102" s="12">
        <f>SUMIFS('Copy of Cost APP'!$G$2:$G1000,'Copy of Cost APP'!$A$2:$A1000,A102)</f>
        <v>8823540</v>
      </c>
    </row>
    <row r="103">
      <c r="A103" s="10" t="s">
        <v>451</v>
      </c>
      <c r="B103" s="11">
        <v>3600000.0</v>
      </c>
      <c r="C103" s="10">
        <v>4696125.0</v>
      </c>
      <c r="D103" s="10">
        <v>2206416.0</v>
      </c>
      <c r="E103" s="10">
        <v>4918931.0</v>
      </c>
      <c r="F103" s="10">
        <v>5908878.0</v>
      </c>
      <c r="G103" s="12">
        <f>SUMIFS('Copy of Cost APP'!$G$2:$G1000,'Copy of Cost APP'!$A$2:$A1000,A103)</f>
        <v>8154578</v>
      </c>
    </row>
    <row r="104">
      <c r="A104" s="10" t="s">
        <v>452</v>
      </c>
      <c r="B104" s="11">
        <v>3600000.0</v>
      </c>
      <c r="C104" s="10">
        <v>4293600.0</v>
      </c>
      <c r="D104" s="10">
        <v>5237114.0</v>
      </c>
      <c r="E104" s="10">
        <v>5309874.0</v>
      </c>
      <c r="F104" s="10">
        <v>6253414.0</v>
      </c>
      <c r="G104" s="12">
        <f>SUMIFS('Copy of Cost APP'!$G$2:$G1000,'Copy of Cost APP'!$A$2:$A1000,A104)</f>
        <v>7317802</v>
      </c>
    </row>
    <row r="105">
      <c r="A105" s="10" t="s">
        <v>453</v>
      </c>
      <c r="B105" s="11">
        <v>3600000.0</v>
      </c>
      <c r="C105" s="10">
        <v>4696125.0</v>
      </c>
      <c r="D105" s="10">
        <v>1806907.0</v>
      </c>
      <c r="E105" s="10">
        <v>6601323.0</v>
      </c>
      <c r="F105" s="10">
        <v>5429197.0</v>
      </c>
      <c r="G105" s="12">
        <f>SUMIFS('Copy of Cost APP'!$G$2:$G1000,'Copy of Cost APP'!$A$2:$A1000,A105)</f>
        <v>6876916</v>
      </c>
    </row>
    <row r="106">
      <c r="A106" s="10" t="s">
        <v>454</v>
      </c>
      <c r="B106" s="11">
        <v>3600000.0</v>
      </c>
      <c r="C106" s="10">
        <v>4293600.0</v>
      </c>
      <c r="D106" s="10">
        <v>5578465.0</v>
      </c>
      <c r="E106" s="10">
        <v>4437162.0</v>
      </c>
      <c r="F106" s="10">
        <v>5257699.0</v>
      </c>
      <c r="G106" s="12">
        <f>SUMIFS('Copy of Cost APP'!$G$2:$G1000,'Copy of Cost APP'!$A$2:$A1000,A106)</f>
        <v>7082651</v>
      </c>
    </row>
    <row r="107">
      <c r="A107" s="10" t="s">
        <v>455</v>
      </c>
      <c r="B107" s="11">
        <v>3600000.0</v>
      </c>
      <c r="C107" s="10">
        <v>4427775.0</v>
      </c>
      <c r="D107" s="10">
        <v>2761191.0</v>
      </c>
      <c r="E107" s="10">
        <v>6172998.0</v>
      </c>
      <c r="F107" s="10">
        <v>5296188.0</v>
      </c>
      <c r="G107" s="12">
        <f>SUMIFS('Copy of Cost APP'!$G$2:$G1000,'Copy of Cost APP'!$A$2:$A1000,A107)</f>
        <v>8359626</v>
      </c>
    </row>
    <row r="108">
      <c r="A108" s="10" t="s">
        <v>456</v>
      </c>
      <c r="B108" s="11">
        <v>3600000.0</v>
      </c>
      <c r="C108" s="10">
        <v>3891075.0</v>
      </c>
      <c r="D108" s="10">
        <v>5609761.0</v>
      </c>
      <c r="E108" s="10">
        <v>5902471.0</v>
      </c>
      <c r="F108" s="10">
        <v>5886923.0</v>
      </c>
      <c r="G108" s="12">
        <f>SUMIFS('Copy of Cost APP'!$G$2:$G1000,'Copy of Cost APP'!$A$2:$A1000,A108)</f>
        <v>9106652</v>
      </c>
    </row>
    <row r="109">
      <c r="A109" s="10" t="s">
        <v>457</v>
      </c>
      <c r="B109" s="11">
        <v>3600000.0</v>
      </c>
      <c r="C109" s="10">
        <v>7000400.0</v>
      </c>
      <c r="D109" s="10">
        <v>7665945.0</v>
      </c>
      <c r="E109" s="10">
        <v>3762925.0</v>
      </c>
      <c r="F109" s="10">
        <v>7613138.0</v>
      </c>
      <c r="G109" s="12">
        <f>SUMIFS('Copy of Cost APP'!$G$2:$G1000,'Copy of Cost APP'!$A$2:$A1000,A109)</f>
        <v>6901662</v>
      </c>
    </row>
    <row r="110">
      <c r="A110" s="10" t="s">
        <v>458</v>
      </c>
      <c r="B110" s="11">
        <v>3600000.0</v>
      </c>
      <c r="C110" s="10">
        <v>4763213.0</v>
      </c>
      <c r="D110" s="10">
        <v>6044050.0</v>
      </c>
      <c r="E110" s="10">
        <v>7209507.0</v>
      </c>
      <c r="F110" s="10">
        <v>5800853.0</v>
      </c>
      <c r="G110" s="12">
        <f>SUMIFS('Copy of Cost APP'!$G$2:$G1000,'Copy of Cost APP'!$A$2:$A1000,A110)</f>
        <v>9036508</v>
      </c>
    </row>
    <row r="111">
      <c r="A111" s="10" t="s">
        <v>459</v>
      </c>
      <c r="B111" s="11">
        <v>3600000.0</v>
      </c>
      <c r="C111" s="10">
        <v>7659782.0</v>
      </c>
      <c r="D111" s="10">
        <v>7817057.0</v>
      </c>
      <c r="E111" s="10">
        <v>5832784.0</v>
      </c>
      <c r="F111" s="10">
        <v>6064910.0</v>
      </c>
      <c r="G111" s="12">
        <f>SUMIFS('Copy of Cost APP'!$G$2:$G1000,'Copy of Cost APP'!$A$2:$A1000,A111)</f>
        <v>8225708</v>
      </c>
    </row>
    <row r="112">
      <c r="A112" s="10" t="s">
        <v>460</v>
      </c>
      <c r="B112" s="11">
        <v>3600000.0</v>
      </c>
      <c r="C112" s="10">
        <v>8655898.0</v>
      </c>
      <c r="D112" s="10">
        <v>7284021.0</v>
      </c>
      <c r="E112" s="10">
        <v>6352006.0</v>
      </c>
      <c r="F112" s="10">
        <v>5691902.0</v>
      </c>
      <c r="G112" s="12">
        <f>SUMIFS('Copy of Cost APP'!$G$2:$G1000,'Copy of Cost APP'!$A$2:$A1000,A112)</f>
        <v>8140508</v>
      </c>
    </row>
    <row r="113">
      <c r="A113" s="10" t="s">
        <v>461</v>
      </c>
      <c r="B113" s="11">
        <v>3600000.0</v>
      </c>
      <c r="C113" s="10">
        <v>8415456.0</v>
      </c>
      <c r="D113" s="10">
        <v>8988494.0</v>
      </c>
      <c r="E113" s="10">
        <v>5950681.0</v>
      </c>
      <c r="F113" s="10">
        <v>4009292.0</v>
      </c>
      <c r="G113" s="12">
        <f>SUMIFS('Copy of Cost APP'!$G$2:$G1000,'Copy of Cost APP'!$A$2:$A1000,A113)</f>
        <v>6541686</v>
      </c>
    </row>
    <row r="114">
      <c r="A114" s="10" t="s">
        <v>462</v>
      </c>
      <c r="B114" s="11">
        <v>3600000.0</v>
      </c>
      <c r="C114" s="10">
        <v>6131261.0</v>
      </c>
      <c r="D114" s="10">
        <v>8435965.0</v>
      </c>
      <c r="E114" s="10">
        <v>5456862.0</v>
      </c>
      <c r="F114" s="10">
        <v>4621399.0</v>
      </c>
      <c r="G114" s="12">
        <f>SUMIFS('Copy of Cost APP'!$G$2:$G1000,'Copy of Cost APP'!$A$2:$A1000,A114)</f>
        <v>7933499</v>
      </c>
    </row>
    <row r="115">
      <c r="A115" s="10" t="s">
        <v>463</v>
      </c>
      <c r="B115" s="11">
        <v>3600000.0</v>
      </c>
      <c r="C115" s="10">
        <v>8020445.0</v>
      </c>
      <c r="D115" s="10">
        <v>8643732.0</v>
      </c>
      <c r="E115" s="10">
        <v>7155702.0</v>
      </c>
      <c r="F115" s="10">
        <v>7705575.0</v>
      </c>
      <c r="G115" s="12">
        <f>SUMIFS('Copy of Cost APP'!$G$2:$G1000,'Copy of Cost APP'!$A$2:$A1000,A115)</f>
        <v>8512191</v>
      </c>
    </row>
    <row r="116">
      <c r="A116" s="10" t="s">
        <v>464</v>
      </c>
      <c r="B116" s="11">
        <v>3600000.0</v>
      </c>
      <c r="C116" s="10">
        <v>4025250.0</v>
      </c>
      <c r="D116" s="10">
        <v>5419514.0</v>
      </c>
      <c r="E116" s="10">
        <v>3237527.0</v>
      </c>
      <c r="F116" s="10">
        <v>3059306.0</v>
      </c>
      <c r="G116" s="12">
        <f>SUMIFS('Copy of Cost APP'!$G$2:$G1000,'Copy of Cost APP'!$A$2:$A1000,A116)</f>
        <v>2414315</v>
      </c>
    </row>
    <row r="117">
      <c r="A117" s="10" t="s">
        <v>465</v>
      </c>
      <c r="B117" s="11">
        <v>3600000.0</v>
      </c>
      <c r="C117" s="10">
        <v>6359895.0</v>
      </c>
      <c r="D117" s="10">
        <v>8166509.0</v>
      </c>
      <c r="E117" s="10">
        <v>8228584.0</v>
      </c>
      <c r="F117" s="10">
        <v>4411765.0</v>
      </c>
      <c r="G117" s="12">
        <f>SUMIFS('Copy of Cost APP'!$G$2:$G1000,'Copy of Cost APP'!$A$2:$A1000,A117)</f>
        <v>6491959</v>
      </c>
    </row>
    <row r="118">
      <c r="A118" s="10" t="s">
        <v>466</v>
      </c>
      <c r="B118" s="11">
        <v>3600000.0</v>
      </c>
      <c r="C118" s="10">
        <v>2978685.0</v>
      </c>
      <c r="D118" s="10">
        <v>4287967.0</v>
      </c>
      <c r="E118" s="10">
        <v>4743337.0</v>
      </c>
      <c r="F118" s="10">
        <v>3562925.0</v>
      </c>
      <c r="G118" s="12">
        <f>SUMIFS('Copy of Cost APP'!$G$2:$G1000,'Copy of Cost APP'!$A$2:$A1000,A118)</f>
        <v>4626926</v>
      </c>
    </row>
    <row r="119">
      <c r="A119" s="10" t="s">
        <v>467</v>
      </c>
      <c r="B119" s="11">
        <v>3600000.0</v>
      </c>
      <c r="C119" s="10">
        <v>3864240.0</v>
      </c>
      <c r="D119" s="10">
        <v>7089456.0</v>
      </c>
      <c r="E119" s="10">
        <v>4442654.0</v>
      </c>
      <c r="F119" s="10">
        <v>2938304.0</v>
      </c>
      <c r="G119" s="12">
        <f>SUMIFS('Copy of Cost APP'!$G$2:$G1000,'Copy of Cost APP'!$A$2:$A1000,A119)</f>
        <v>5545564</v>
      </c>
    </row>
    <row r="120">
      <c r="A120" s="10" t="s">
        <v>468</v>
      </c>
      <c r="B120" s="11">
        <v>3600000.0</v>
      </c>
      <c r="C120" s="10">
        <v>4347270.0</v>
      </c>
      <c r="D120" s="10">
        <v>6315883.0</v>
      </c>
      <c r="E120" s="10">
        <v>4900504.0</v>
      </c>
      <c r="F120" s="10">
        <v>2208002.0</v>
      </c>
      <c r="G120" s="12">
        <f>SUMIFS('Copy of Cost APP'!$G$2:$G1000,'Copy of Cost APP'!$A$2:$A1000,A120)</f>
        <v>4784339</v>
      </c>
    </row>
    <row r="121">
      <c r="A121" s="10" t="s">
        <v>469</v>
      </c>
      <c r="B121" s="11">
        <v>3600000.0</v>
      </c>
      <c r="C121" s="10">
        <v>4910805.0</v>
      </c>
      <c r="D121" s="10">
        <v>5149050.0</v>
      </c>
      <c r="E121" s="10">
        <v>5414343.0</v>
      </c>
      <c r="F121" s="10">
        <v>3014170.0</v>
      </c>
      <c r="G121" s="12">
        <f>SUMIFS('Copy of Cost APP'!$G$2:$G1000,'Copy of Cost APP'!$A$2:$A1000,A121)</f>
        <v>4570955</v>
      </c>
    </row>
    <row r="122">
      <c r="A122" s="10" t="s">
        <v>470</v>
      </c>
      <c r="B122" s="11">
        <v>3600000.0</v>
      </c>
      <c r="C122" s="10">
        <v>4910805.0</v>
      </c>
      <c r="D122" s="10">
        <v>6523814.0</v>
      </c>
      <c r="E122" s="10">
        <v>6503903.0</v>
      </c>
      <c r="F122" s="10">
        <v>4757145.0</v>
      </c>
      <c r="G122" s="12">
        <f>SUMIFS('Copy of Cost APP'!$G$2:$G1000,'Copy of Cost APP'!$A$2:$A1000,A122)</f>
        <v>5238161</v>
      </c>
    </row>
    <row r="123">
      <c r="A123" s="10" t="s">
        <v>471</v>
      </c>
      <c r="B123" s="11">
        <v>3600000.0</v>
      </c>
      <c r="C123" s="10">
        <v>483030.0</v>
      </c>
      <c r="D123" s="10">
        <v>0.0</v>
      </c>
      <c r="E123" s="10">
        <v>1688359.0</v>
      </c>
      <c r="F123" s="10">
        <v>2720434.0</v>
      </c>
      <c r="G123" s="12">
        <f>SUMIFS('Copy of Cost APP'!$G$2:$G1000,'Copy of Cost APP'!$A$2:$A1000,A123)</f>
        <v>3398705</v>
      </c>
    </row>
    <row r="124">
      <c r="A124" s="10" t="s">
        <v>472</v>
      </c>
      <c r="B124" s="11">
        <v>3600000.0</v>
      </c>
      <c r="C124" s="10">
        <v>3703230.0</v>
      </c>
      <c r="D124" s="10">
        <v>7526673.0</v>
      </c>
      <c r="E124" s="10">
        <v>6294054.0</v>
      </c>
      <c r="F124" s="10">
        <v>6014302.0</v>
      </c>
      <c r="G124" s="12">
        <f>SUMIFS('Copy of Cost APP'!$G$2:$G1000,'Copy of Cost APP'!$A$2:$A1000,A124)</f>
        <v>5738192</v>
      </c>
    </row>
    <row r="125">
      <c r="A125" s="10" t="s">
        <v>473</v>
      </c>
      <c r="B125" s="11">
        <v>3600000.0</v>
      </c>
      <c r="C125" s="10">
        <v>3059190.0</v>
      </c>
      <c r="D125" s="10">
        <v>3019341.0</v>
      </c>
      <c r="E125" s="10">
        <v>3494254.0</v>
      </c>
      <c r="F125" s="10">
        <v>2574050.0</v>
      </c>
      <c r="G125" s="12">
        <f>SUMIFS('Copy of Cost APP'!$G$2:$G1000,'Copy of Cost APP'!$A$2:$A1000,A125)</f>
        <v>4158294</v>
      </c>
    </row>
    <row r="126">
      <c r="A126" s="10" t="s">
        <v>474</v>
      </c>
      <c r="B126" s="11">
        <v>3600000.0</v>
      </c>
      <c r="C126" s="10">
        <v>4830300.0</v>
      </c>
      <c r="D126" s="10">
        <v>7246464.0</v>
      </c>
      <c r="E126" s="10">
        <v>6894049.0</v>
      </c>
      <c r="F126" s="10">
        <v>3840812.0</v>
      </c>
      <c r="G126" s="12">
        <f>SUMIFS('Copy of Cost APP'!$G$2:$G1000,'Copy of Cost APP'!$A$2:$A1000,A126)</f>
        <v>6083976</v>
      </c>
    </row>
    <row r="127">
      <c r="A127" s="10" t="s">
        <v>475</v>
      </c>
      <c r="B127" s="11">
        <v>3600000.0</v>
      </c>
      <c r="C127" s="10">
        <v>3622725.0</v>
      </c>
      <c r="D127" s="10">
        <v>6831024.0</v>
      </c>
      <c r="E127" s="10">
        <v>5492583.0</v>
      </c>
      <c r="F127" s="10">
        <v>3178830.0</v>
      </c>
      <c r="G127" s="12">
        <f>SUMIFS('Copy of Cost APP'!$G$2:$G1000,'Copy of Cost APP'!$A$2:$A1000,A127)</f>
        <v>4639697</v>
      </c>
    </row>
    <row r="128">
      <c r="A128" s="10" t="s">
        <v>476</v>
      </c>
      <c r="B128" s="11">
        <v>3600000.0</v>
      </c>
      <c r="C128" s="10">
        <v>0.0</v>
      </c>
      <c r="D128" s="10">
        <v>0.0</v>
      </c>
      <c r="E128" s="10">
        <v>0.0</v>
      </c>
      <c r="F128" s="10">
        <v>0.0</v>
      </c>
      <c r="G128" s="12">
        <f>SUMIFS('Copy of Cost APP'!$G$2:$G1000,'Copy of Cost APP'!$A$2:$A1000,A128)</f>
        <v>4687102</v>
      </c>
    </row>
    <row r="129">
      <c r="A129" s="10" t="s">
        <v>477</v>
      </c>
      <c r="B129" s="11">
        <v>3600000.0</v>
      </c>
      <c r="C129" s="10">
        <v>4347270.0</v>
      </c>
      <c r="D129" s="10">
        <v>4734648.0</v>
      </c>
      <c r="E129" s="10">
        <v>4415389.0</v>
      </c>
      <c r="F129" s="10">
        <v>1985647.0</v>
      </c>
      <c r="G129" s="12">
        <f>SUMIFS('Copy of Cost APP'!$G$2:$G1000,'Copy of Cost APP'!$A$2:$A1000,A129)</f>
        <v>418607</v>
      </c>
    </row>
    <row r="130">
      <c r="A130" s="10" t="s">
        <v>478</v>
      </c>
      <c r="B130" s="11">
        <v>3600000.0</v>
      </c>
      <c r="C130" s="10">
        <v>4025250.0</v>
      </c>
      <c r="D130" s="10">
        <v>6385891.0</v>
      </c>
      <c r="E130" s="10">
        <v>4918692.0</v>
      </c>
      <c r="F130" s="10">
        <v>3858947.0</v>
      </c>
      <c r="G130" s="12">
        <f>SUMIFS('Copy of Cost APP'!$G$2:$G1000,'Copy of Cost APP'!$A$2:$A1000,A130)</f>
        <v>3673830</v>
      </c>
    </row>
    <row r="131">
      <c r="A131" s="10" t="s">
        <v>479</v>
      </c>
      <c r="B131" s="11">
        <v>3600000.0</v>
      </c>
      <c r="C131" s="10">
        <v>7061500.0</v>
      </c>
      <c r="D131" s="10">
        <v>1836759.0</v>
      </c>
      <c r="E131" s="10">
        <v>0.0</v>
      </c>
      <c r="F131" s="10">
        <v>0.0</v>
      </c>
      <c r="G131" s="12">
        <f>SUMIFS('Copy of Cost APP'!$G$2:$G1000,'Copy of Cost APP'!$A$2:$A1000,A131)</f>
        <v>0</v>
      </c>
    </row>
    <row r="132">
      <c r="A132" s="10" t="s">
        <v>480</v>
      </c>
      <c r="B132" s="11">
        <v>3600000.0</v>
      </c>
      <c r="C132" s="10">
        <v>0.0</v>
      </c>
      <c r="D132" s="10">
        <v>5106021.0</v>
      </c>
      <c r="E132" s="10">
        <v>6572543.0</v>
      </c>
      <c r="F132" s="10">
        <v>6638281.0</v>
      </c>
      <c r="G132" s="12">
        <f>SUMIFS('Copy of Cost APP'!$G$2:$G1000,'Copy of Cost APP'!$A$2:$A1000,A132)</f>
        <v>7269408</v>
      </c>
    </row>
    <row r="133">
      <c r="A133" s="10" t="s">
        <v>481</v>
      </c>
      <c r="B133" s="11">
        <v>3600000.0</v>
      </c>
      <c r="C133" s="10">
        <v>0.0</v>
      </c>
      <c r="D133" s="10">
        <v>2138170.0</v>
      </c>
      <c r="E133" s="10">
        <v>6297800.0</v>
      </c>
      <c r="F133" s="10">
        <v>2796124.0</v>
      </c>
      <c r="G133" s="12">
        <f>SUMIFS('Copy of Cost APP'!$G$2:$G1000,'Copy of Cost APP'!$A$2:$A1000,A133)</f>
        <v>4565221</v>
      </c>
    </row>
    <row r="134">
      <c r="A134" s="10" t="s">
        <v>482</v>
      </c>
      <c r="B134" s="11">
        <v>3600000.0</v>
      </c>
      <c r="C134" s="10">
        <v>0.0</v>
      </c>
      <c r="D134" s="10">
        <v>3670611.0</v>
      </c>
      <c r="E134" s="10">
        <v>3391317.0</v>
      </c>
      <c r="F134" s="10">
        <v>4476321.0</v>
      </c>
      <c r="G134" s="12">
        <f>SUMIFS('Copy of Cost APP'!$G$2:$G1000,'Copy of Cost APP'!$A$2:$A1000,A134)</f>
        <v>1792228</v>
      </c>
    </row>
    <row r="135">
      <c r="A135" s="10" t="s">
        <v>483</v>
      </c>
      <c r="B135" s="11">
        <v>3600000.0</v>
      </c>
      <c r="C135" s="10">
        <v>0.0</v>
      </c>
      <c r="D135" s="10">
        <v>3214485.0</v>
      </c>
      <c r="E135" s="10">
        <v>8486471.0</v>
      </c>
      <c r="F135" s="10">
        <v>5022138.0</v>
      </c>
      <c r="G135" s="12">
        <f>SUMIFS('Copy of Cost APP'!$G$2:$G1000,'Copy of Cost APP'!$A$2:$A1000,A135)</f>
        <v>5181592</v>
      </c>
    </row>
    <row r="136">
      <c r="A136" s="10" t="s">
        <v>484</v>
      </c>
      <c r="B136" s="11">
        <v>3600000.0</v>
      </c>
      <c r="C136" s="10">
        <v>0.0</v>
      </c>
      <c r="D136" s="10">
        <v>3878841.0</v>
      </c>
      <c r="E136" s="10">
        <v>3271793.0</v>
      </c>
      <c r="F136" s="10">
        <v>3695202.0</v>
      </c>
      <c r="G136" s="12">
        <f>SUMIFS('Copy of Cost APP'!$G$2:$G1000,'Copy of Cost APP'!$A$2:$A1000,A136)</f>
        <v>6983371</v>
      </c>
    </row>
    <row r="137">
      <c r="A137" s="10" t="s">
        <v>485</v>
      </c>
      <c r="B137" s="11">
        <v>3600000.0</v>
      </c>
      <c r="C137" s="10">
        <v>0.0</v>
      </c>
      <c r="D137" s="10">
        <v>5204846.0</v>
      </c>
      <c r="E137" s="10">
        <v>4250289.0</v>
      </c>
      <c r="F137" s="10">
        <v>4563180.0</v>
      </c>
      <c r="G137" s="12">
        <f>SUMIFS('Copy of Cost APP'!$G$2:$G1000,'Copy of Cost APP'!$A$2:$A1000,A137)</f>
        <v>6550973</v>
      </c>
    </row>
    <row r="138">
      <c r="A138" s="10" t="s">
        <v>486</v>
      </c>
      <c r="B138" s="11">
        <v>3600000.0</v>
      </c>
      <c r="C138" s="10">
        <v>0.0</v>
      </c>
      <c r="D138" s="10">
        <v>2758481.0</v>
      </c>
      <c r="E138" s="10">
        <v>5455732.0</v>
      </c>
      <c r="F138" s="10">
        <v>4667524.0</v>
      </c>
      <c r="G138" s="12">
        <f>SUMIFS('Copy of Cost APP'!$G$2:$G1000,'Copy of Cost APP'!$A$2:$A1000,A138)</f>
        <v>5144582</v>
      </c>
    </row>
    <row r="139">
      <c r="A139" s="10" t="s">
        <v>487</v>
      </c>
      <c r="B139" s="11">
        <v>3600000.0</v>
      </c>
      <c r="C139" s="10">
        <v>0.0</v>
      </c>
      <c r="D139" s="10">
        <v>2997107.0</v>
      </c>
      <c r="E139" s="10">
        <v>3599354.0</v>
      </c>
      <c r="F139" s="10">
        <v>793538.0</v>
      </c>
      <c r="G139" s="12">
        <f>SUMIFS('Copy of Cost APP'!$G$2:$G1000,'Copy of Cost APP'!$A$2:$A1000,A139)</f>
        <v>2259295</v>
      </c>
    </row>
    <row r="140">
      <c r="A140" s="10" t="s">
        <v>488</v>
      </c>
      <c r="B140" s="11">
        <v>3600000.0</v>
      </c>
      <c r="C140" s="10">
        <v>0.0</v>
      </c>
      <c r="D140" s="10">
        <v>687241.0</v>
      </c>
      <c r="E140" s="10">
        <v>5065902.0</v>
      </c>
      <c r="F140" s="10">
        <v>3244915.0</v>
      </c>
      <c r="G140" s="12">
        <f>SUMIFS('Copy of Cost APP'!$G$2:$G1000,'Copy of Cost APP'!$A$2:$A1000,A140)</f>
        <v>2961189</v>
      </c>
    </row>
    <row r="141">
      <c r="A141" s="10" t="s">
        <v>489</v>
      </c>
      <c r="B141" s="11">
        <v>3600000.0</v>
      </c>
      <c r="C141" s="10">
        <v>0.0</v>
      </c>
      <c r="D141" s="10">
        <v>2747206.0</v>
      </c>
      <c r="E141" s="10">
        <v>5896713.0</v>
      </c>
      <c r="F141" s="10">
        <v>3131970.0</v>
      </c>
      <c r="G141" s="12">
        <f>SUMIFS('Copy of Cost APP'!$G$2:$G1000,'Copy of Cost APP'!$A$2:$A1000,A141)</f>
        <v>5009913</v>
      </c>
    </row>
    <row r="142">
      <c r="A142" s="10" t="s">
        <v>490</v>
      </c>
      <c r="B142" s="11">
        <v>3600000.0</v>
      </c>
      <c r="C142" s="10">
        <v>0.0</v>
      </c>
      <c r="D142" s="10">
        <v>3317228.0</v>
      </c>
      <c r="E142" s="10">
        <v>7711474.0</v>
      </c>
      <c r="F142" s="10">
        <v>4669160.0</v>
      </c>
      <c r="G142" s="12">
        <f>SUMIFS('Copy of Cost APP'!$G$2:$G1000,'Copy of Cost APP'!$A$2:$A1000,A142)</f>
        <v>5606091</v>
      </c>
    </row>
    <row r="143">
      <c r="A143" s="10" t="s">
        <v>491</v>
      </c>
      <c r="B143" s="11">
        <v>3600000.0</v>
      </c>
      <c r="C143" s="10">
        <v>0.0</v>
      </c>
      <c r="D143" s="10">
        <v>2157818.0</v>
      </c>
      <c r="E143" s="10">
        <v>2786150.0</v>
      </c>
      <c r="F143" s="10">
        <v>2735474.0</v>
      </c>
      <c r="G143" s="12">
        <f>SUMIFS('Copy of Cost APP'!$G$2:$G1000,'Copy of Cost APP'!$A$2:$A1000,A143)</f>
        <v>4481105</v>
      </c>
    </row>
    <row r="144">
      <c r="A144" s="10" t="s">
        <v>492</v>
      </c>
      <c r="B144" s="11">
        <v>3600000.0</v>
      </c>
      <c r="C144" s="10">
        <v>0.0</v>
      </c>
      <c r="D144" s="10">
        <v>2113034.0</v>
      </c>
      <c r="E144" s="10">
        <v>5741200.0</v>
      </c>
      <c r="F144" s="10">
        <v>2671851.0</v>
      </c>
      <c r="G144" s="12">
        <f>SUMIFS('Copy of Cost APP'!$G$2:$G1000,'Copy of Cost APP'!$A$2:$A1000,A144)</f>
        <v>4683021</v>
      </c>
    </row>
    <row r="145">
      <c r="A145" s="10" t="s">
        <v>493</v>
      </c>
      <c r="B145" s="11">
        <v>3600000.0</v>
      </c>
      <c r="C145" s="10">
        <v>0.0</v>
      </c>
      <c r="D145" s="10">
        <v>1864540.0</v>
      </c>
      <c r="E145" s="10">
        <v>5173008.0</v>
      </c>
      <c r="F145" s="10">
        <v>2263006.0</v>
      </c>
      <c r="G145" s="12">
        <f>SUMIFS('Copy of Cost APP'!$G$2:$G1000,'Copy of Cost APP'!$A$2:$A1000,A145)</f>
        <v>3846722</v>
      </c>
    </row>
    <row r="146">
      <c r="A146" s="10" t="s">
        <v>494</v>
      </c>
      <c r="B146" s="11">
        <v>3600000.0</v>
      </c>
      <c r="C146" s="10">
        <v>0.0</v>
      </c>
      <c r="D146" s="10">
        <v>3303842.0</v>
      </c>
      <c r="E146" s="10">
        <v>7559127.0</v>
      </c>
      <c r="F146" s="10">
        <v>3521958.0</v>
      </c>
      <c r="G146" s="12">
        <f>SUMIFS('Copy of Cost APP'!$G$2:$G1000,'Copy of Cost APP'!$A$2:$A1000,A146)</f>
        <v>3987248</v>
      </c>
    </row>
    <row r="147">
      <c r="A147" s="10" t="s">
        <v>495</v>
      </c>
      <c r="B147" s="11">
        <v>3600000.0</v>
      </c>
      <c r="C147" s="10">
        <v>0.0</v>
      </c>
      <c r="D147" s="10">
        <v>0.0</v>
      </c>
      <c r="E147" s="10">
        <v>2909650.0</v>
      </c>
      <c r="F147" s="10">
        <v>5668993.0</v>
      </c>
      <c r="G147" s="12">
        <f>SUMIFS('Copy of Cost APP'!$G$2:$G1000,'Copy of Cost APP'!$A$2:$A1000,A147)</f>
        <v>2882720</v>
      </c>
    </row>
    <row r="148">
      <c r="A148" s="10" t="s">
        <v>496</v>
      </c>
      <c r="B148" s="11">
        <v>3600000.0</v>
      </c>
      <c r="C148" s="10">
        <v>0.0</v>
      </c>
      <c r="D148" s="10">
        <v>0.0</v>
      </c>
      <c r="E148" s="10">
        <v>2954416.0</v>
      </c>
      <c r="F148" s="10">
        <v>4235391.0</v>
      </c>
      <c r="G148" s="12">
        <f>SUMIFS('Copy of Cost APP'!$G$2:$G1000,'Copy of Cost APP'!$A$2:$A1000,A148)</f>
        <v>4781736</v>
      </c>
    </row>
    <row r="149">
      <c r="A149" s="10" t="s">
        <v>497</v>
      </c>
      <c r="B149" s="11">
        <v>3600000.0</v>
      </c>
      <c r="C149" s="10">
        <v>0.0</v>
      </c>
      <c r="D149" s="10">
        <v>0.0</v>
      </c>
      <c r="E149" s="10">
        <v>2245821.0</v>
      </c>
      <c r="F149" s="10">
        <v>4314581.0</v>
      </c>
      <c r="G149" s="12">
        <f>SUMIFS('Copy of Cost APP'!$G$2:$G1000,'Copy of Cost APP'!$A$2:$A1000,A149)</f>
        <v>5014997</v>
      </c>
    </row>
    <row r="150">
      <c r="A150" s="10" t="s">
        <v>498</v>
      </c>
      <c r="B150" s="11">
        <v>3600000.0</v>
      </c>
      <c r="C150" s="10">
        <v>0.0</v>
      </c>
      <c r="D150" s="10">
        <v>0.0</v>
      </c>
      <c r="E150" s="10">
        <v>1048311.0</v>
      </c>
      <c r="F150" s="10">
        <v>2150677.0</v>
      </c>
      <c r="G150" s="12">
        <f>SUMIFS('Copy of Cost APP'!$G$2:$G1000,'Copy of Cost APP'!$A$2:$A1000,A150)</f>
        <v>4981347</v>
      </c>
    </row>
    <row r="151">
      <c r="A151" s="10" t="s">
        <v>499</v>
      </c>
      <c r="B151" s="11">
        <v>3600000.0</v>
      </c>
      <c r="C151" s="10">
        <v>0.0</v>
      </c>
      <c r="D151" s="10">
        <v>0.0</v>
      </c>
      <c r="E151" s="10">
        <v>1250069.0</v>
      </c>
      <c r="F151" s="10">
        <v>3587164.0</v>
      </c>
      <c r="G151" s="12">
        <f>SUMIFS('Copy of Cost APP'!$G$2:$G1000,'Copy of Cost APP'!$A$2:$A1000,A151)</f>
        <v>4059156</v>
      </c>
    </row>
    <row r="152">
      <c r="A152" s="10" t="s">
        <v>3</v>
      </c>
      <c r="B152" s="11">
        <v>3600000.0</v>
      </c>
      <c r="C152" s="13">
        <v>0.0</v>
      </c>
      <c r="D152" s="13">
        <v>0.0</v>
      </c>
      <c r="E152" s="13">
        <v>0.0</v>
      </c>
      <c r="F152" s="13">
        <v>0.0</v>
      </c>
      <c r="G152" s="14">
        <v>0.0</v>
      </c>
    </row>
    <row r="153">
      <c r="A153" s="10" t="s">
        <v>5</v>
      </c>
      <c r="B153" s="11">
        <v>3600000.0</v>
      </c>
      <c r="C153" s="13">
        <v>0.0</v>
      </c>
      <c r="D153" s="13">
        <v>0.0</v>
      </c>
      <c r="E153" s="13">
        <v>0.0</v>
      </c>
      <c r="F153" s="13">
        <v>0.0</v>
      </c>
      <c r="G153" s="14">
        <v>0.0</v>
      </c>
    </row>
    <row r="154">
      <c r="A154" s="10" t="s">
        <v>6</v>
      </c>
      <c r="B154" s="11">
        <v>3600000.0</v>
      </c>
      <c r="C154" s="13">
        <v>0.0</v>
      </c>
      <c r="D154" s="13">
        <v>0.0</v>
      </c>
      <c r="E154" s="13">
        <v>0.0</v>
      </c>
      <c r="F154" s="13">
        <v>0.0</v>
      </c>
      <c r="G154" s="14">
        <v>0.0</v>
      </c>
    </row>
    <row r="155">
      <c r="A155" s="10" t="s">
        <v>7</v>
      </c>
      <c r="B155" s="11">
        <v>3600000.0</v>
      </c>
      <c r="C155" s="13">
        <v>0.0</v>
      </c>
      <c r="D155" s="13">
        <v>0.0</v>
      </c>
      <c r="E155" s="13">
        <v>0.0</v>
      </c>
      <c r="F155" s="13">
        <v>0.0</v>
      </c>
      <c r="G155" s="14">
        <v>0.0</v>
      </c>
    </row>
    <row r="156">
      <c r="A156" s="10" t="s">
        <v>8</v>
      </c>
      <c r="B156" s="11">
        <v>3600000.0</v>
      </c>
      <c r="C156" s="13">
        <v>0.0</v>
      </c>
      <c r="D156" s="13">
        <v>0.0</v>
      </c>
      <c r="E156" s="13">
        <v>0.0</v>
      </c>
      <c r="F156" s="13">
        <v>0.0</v>
      </c>
      <c r="G156" s="14">
        <v>0.0</v>
      </c>
    </row>
    <row r="157">
      <c r="A157" s="10" t="s">
        <v>9</v>
      </c>
      <c r="B157" s="11">
        <v>3600000.0</v>
      </c>
      <c r="C157" s="13">
        <v>0.0</v>
      </c>
      <c r="D157" s="13">
        <v>0.0</v>
      </c>
      <c r="E157" s="13">
        <v>0.0</v>
      </c>
      <c r="F157" s="13">
        <v>0.0</v>
      </c>
      <c r="G157" s="14">
        <v>0.0</v>
      </c>
    </row>
    <row r="158">
      <c r="A158" s="10" t="s">
        <v>10</v>
      </c>
      <c r="B158" s="11">
        <v>3600000.0</v>
      </c>
      <c r="C158" s="13">
        <v>0.0</v>
      </c>
      <c r="D158" s="13">
        <v>0.0</v>
      </c>
      <c r="E158" s="13">
        <v>0.0</v>
      </c>
      <c r="F158" s="13">
        <v>0.0</v>
      </c>
      <c r="G158" s="14">
        <v>0.0</v>
      </c>
    </row>
    <row r="159">
      <c r="A159" s="10" t="s">
        <v>11</v>
      </c>
      <c r="B159" s="11">
        <v>3600000.0</v>
      </c>
      <c r="C159" s="13">
        <v>0.0</v>
      </c>
      <c r="D159" s="13">
        <v>0.0</v>
      </c>
      <c r="E159" s="13">
        <v>0.0</v>
      </c>
      <c r="F159" s="13">
        <v>0.0</v>
      </c>
      <c r="G159" s="14">
        <v>0.0</v>
      </c>
    </row>
    <row r="160">
      <c r="A160" s="10" t="s">
        <v>12</v>
      </c>
      <c r="B160" s="11">
        <v>3600000.0</v>
      </c>
      <c r="C160" s="13">
        <v>0.0</v>
      </c>
      <c r="D160" s="13">
        <v>0.0</v>
      </c>
      <c r="E160" s="13">
        <v>0.0</v>
      </c>
      <c r="F160" s="13">
        <v>0.0</v>
      </c>
      <c r="G160" s="14">
        <v>0.0</v>
      </c>
    </row>
    <row r="161">
      <c r="A161" s="10" t="s">
        <v>13</v>
      </c>
      <c r="B161" s="11">
        <v>3600000.0</v>
      </c>
      <c r="C161" s="13">
        <v>0.0</v>
      </c>
      <c r="D161" s="13">
        <v>0.0</v>
      </c>
      <c r="E161" s="13">
        <v>0.0</v>
      </c>
      <c r="F161" s="13">
        <v>0.0</v>
      </c>
      <c r="G161" s="14">
        <v>0.0</v>
      </c>
    </row>
    <row r="162">
      <c r="A162" s="10" t="s">
        <v>14</v>
      </c>
      <c r="B162" s="11">
        <v>3600000.0</v>
      </c>
      <c r="C162" s="13">
        <v>0.0</v>
      </c>
      <c r="D162" s="13">
        <v>0.0</v>
      </c>
      <c r="E162" s="13">
        <v>0.0</v>
      </c>
      <c r="F162" s="13">
        <v>0.0</v>
      </c>
      <c r="G162" s="14">
        <v>0.0</v>
      </c>
    </row>
    <row r="163">
      <c r="A163" s="10" t="s">
        <v>15</v>
      </c>
      <c r="B163" s="11">
        <v>3600000.0</v>
      </c>
      <c r="C163" s="13">
        <v>0.0</v>
      </c>
      <c r="D163" s="13">
        <v>0.0</v>
      </c>
      <c r="E163" s="13">
        <v>0.0</v>
      </c>
      <c r="F163" s="13">
        <v>0.0</v>
      </c>
      <c r="G163" s="14">
        <v>0.0</v>
      </c>
    </row>
    <row r="164">
      <c r="A164" s="10" t="s">
        <v>16</v>
      </c>
      <c r="B164" s="11">
        <v>3600000.0</v>
      </c>
      <c r="C164" s="13">
        <v>0.0</v>
      </c>
      <c r="D164" s="13">
        <v>0.0</v>
      </c>
      <c r="E164" s="13">
        <v>0.0</v>
      </c>
      <c r="F164" s="13">
        <v>0.0</v>
      </c>
      <c r="G164" s="14">
        <v>0.0</v>
      </c>
    </row>
    <row r="165">
      <c r="A165" s="10" t="s">
        <v>17</v>
      </c>
      <c r="B165" s="11">
        <v>3600000.0</v>
      </c>
      <c r="C165" s="13">
        <v>0.0</v>
      </c>
      <c r="D165" s="13">
        <v>0.0</v>
      </c>
      <c r="E165" s="13">
        <v>0.0</v>
      </c>
      <c r="F165" s="13">
        <v>0.0</v>
      </c>
      <c r="G165" s="14">
        <v>0.0</v>
      </c>
    </row>
    <row r="166">
      <c r="A166" s="10" t="s">
        <v>18</v>
      </c>
      <c r="B166" s="11">
        <v>3600000.0</v>
      </c>
      <c r="C166" s="13">
        <v>0.0</v>
      </c>
      <c r="D166" s="13">
        <v>0.0</v>
      </c>
      <c r="E166" s="13">
        <v>0.0</v>
      </c>
      <c r="F166" s="13">
        <v>2925000.0</v>
      </c>
      <c r="G166" s="14">
        <v>6100000.0</v>
      </c>
    </row>
    <row r="167">
      <c r="A167" s="10" t="s">
        <v>19</v>
      </c>
      <c r="B167" s="11">
        <v>3600000.0</v>
      </c>
      <c r="C167" s="13">
        <v>730000.0</v>
      </c>
      <c r="D167" s="13">
        <v>3925000.0</v>
      </c>
      <c r="E167" s="13">
        <v>1180000.0</v>
      </c>
      <c r="F167" s="13">
        <v>400000.0</v>
      </c>
      <c r="G167" s="14">
        <v>3885000.0</v>
      </c>
    </row>
    <row r="168">
      <c r="A168" s="10" t="s">
        <v>20</v>
      </c>
      <c r="B168" s="11">
        <v>3600000.0</v>
      </c>
      <c r="C168" s="13">
        <v>0.0</v>
      </c>
      <c r="D168" s="13">
        <v>0.0</v>
      </c>
      <c r="E168" s="13">
        <v>0.0</v>
      </c>
      <c r="F168" s="13">
        <v>5470000.0</v>
      </c>
      <c r="G168" s="14">
        <v>6392500.0</v>
      </c>
    </row>
    <row r="169">
      <c r="A169" s="10" t="s">
        <v>21</v>
      </c>
      <c r="B169" s="11">
        <v>3600000.0</v>
      </c>
      <c r="C169" s="13">
        <v>0.0</v>
      </c>
      <c r="D169" s="13">
        <v>0.0</v>
      </c>
      <c r="E169" s="13">
        <v>0.0</v>
      </c>
      <c r="F169" s="13">
        <v>0.0</v>
      </c>
      <c r="G169" s="14">
        <v>390000.0</v>
      </c>
    </row>
    <row r="170">
      <c r="A170" s="10" t="s">
        <v>22</v>
      </c>
      <c r="B170" s="11">
        <v>3600000.0</v>
      </c>
      <c r="C170" s="13">
        <v>2580000.0</v>
      </c>
      <c r="D170" s="13">
        <v>5805000.0</v>
      </c>
      <c r="E170" s="13">
        <v>5530000.0</v>
      </c>
      <c r="F170" s="13">
        <v>5780000.0</v>
      </c>
      <c r="G170" s="14">
        <v>5712500.0</v>
      </c>
    </row>
    <row r="171">
      <c r="A171" s="10" t="s">
        <v>23</v>
      </c>
      <c r="B171" s="11">
        <v>3600000.0</v>
      </c>
      <c r="C171" s="13">
        <v>5932500.0</v>
      </c>
      <c r="D171" s="13">
        <v>6062500.0</v>
      </c>
      <c r="E171" s="13">
        <v>4935000.0</v>
      </c>
      <c r="F171" s="13">
        <v>472500.0</v>
      </c>
      <c r="G171" s="14">
        <v>1007500.0</v>
      </c>
    </row>
    <row r="172">
      <c r="A172" s="10" t="s">
        <v>24</v>
      </c>
      <c r="B172" s="11">
        <v>3600000.0</v>
      </c>
      <c r="C172" s="13">
        <v>0.0</v>
      </c>
      <c r="D172" s="13">
        <v>0.0</v>
      </c>
      <c r="E172" s="13">
        <v>0.0</v>
      </c>
      <c r="F172" s="13">
        <v>5170000.0</v>
      </c>
      <c r="G172" s="14">
        <v>5640000.0</v>
      </c>
    </row>
    <row r="173">
      <c r="A173" s="10" t="s">
        <v>25</v>
      </c>
      <c r="B173" s="11">
        <v>3600000.0</v>
      </c>
      <c r="C173" s="13">
        <v>4097500.0</v>
      </c>
      <c r="D173" s="13">
        <v>4287500.0</v>
      </c>
      <c r="E173" s="13">
        <v>4085000.0</v>
      </c>
      <c r="F173" s="13">
        <v>2020000.0</v>
      </c>
      <c r="G173" s="14">
        <v>420000.0</v>
      </c>
    </row>
    <row r="174">
      <c r="A174" s="10" t="s">
        <v>26</v>
      </c>
      <c r="B174" s="11">
        <v>3600000.0</v>
      </c>
      <c r="C174" s="13">
        <v>490000.0</v>
      </c>
      <c r="D174" s="13">
        <v>6157500.0</v>
      </c>
      <c r="E174" s="13">
        <v>857500.0</v>
      </c>
      <c r="F174" s="13">
        <v>3962500.0</v>
      </c>
      <c r="G174" s="14">
        <v>6435000.0</v>
      </c>
    </row>
    <row r="175">
      <c r="A175" s="10" t="s">
        <v>27</v>
      </c>
      <c r="B175" s="11">
        <v>3600000.0</v>
      </c>
      <c r="C175" s="13">
        <v>5300000.0</v>
      </c>
      <c r="D175" s="13">
        <v>5252500.0</v>
      </c>
      <c r="E175" s="13">
        <v>4602500.0</v>
      </c>
      <c r="F175" s="13">
        <v>5425000.0</v>
      </c>
      <c r="G175" s="14">
        <v>5862500.0</v>
      </c>
    </row>
    <row r="176">
      <c r="A176" s="10" t="s">
        <v>28</v>
      </c>
      <c r="B176" s="11">
        <v>3600000.0</v>
      </c>
      <c r="C176" s="13">
        <v>2742500.0</v>
      </c>
      <c r="D176" s="13">
        <v>862500.0</v>
      </c>
      <c r="E176" s="13">
        <v>980000.0</v>
      </c>
      <c r="F176" s="13">
        <v>2235000.0</v>
      </c>
      <c r="G176" s="14">
        <v>595000.0</v>
      </c>
    </row>
    <row r="177">
      <c r="A177" s="10" t="s">
        <v>29</v>
      </c>
      <c r="B177" s="11">
        <v>3600000.0</v>
      </c>
      <c r="C177" s="13">
        <v>0.0</v>
      </c>
      <c r="D177" s="13">
        <v>0.0</v>
      </c>
      <c r="E177" s="13">
        <v>0.0</v>
      </c>
      <c r="F177" s="13">
        <v>3320000.0</v>
      </c>
      <c r="G177" s="14">
        <v>6580000.0</v>
      </c>
    </row>
    <row r="178">
      <c r="A178" s="10" t="s">
        <v>30</v>
      </c>
      <c r="B178" s="11">
        <v>3600000.0</v>
      </c>
      <c r="C178" s="13">
        <v>4275000.0</v>
      </c>
      <c r="D178" s="13">
        <v>5610000.0</v>
      </c>
      <c r="E178" s="13">
        <v>5400000.0</v>
      </c>
      <c r="F178" s="13">
        <v>5272500.0</v>
      </c>
      <c r="G178" s="14">
        <v>5627500.0</v>
      </c>
    </row>
    <row r="179">
      <c r="A179" s="10" t="s">
        <v>31</v>
      </c>
      <c r="B179" s="11">
        <v>3600000.0</v>
      </c>
      <c r="C179" s="13">
        <v>2510000.0</v>
      </c>
      <c r="D179" s="13">
        <v>6010000.0</v>
      </c>
      <c r="E179" s="13">
        <v>5400000.0</v>
      </c>
      <c r="F179" s="13">
        <v>5875000.0</v>
      </c>
      <c r="G179" s="14">
        <v>5785000.0</v>
      </c>
    </row>
    <row r="180">
      <c r="A180" s="10" t="s">
        <v>32</v>
      </c>
      <c r="B180" s="11">
        <v>3600000.0</v>
      </c>
      <c r="C180" s="13">
        <v>0.0</v>
      </c>
      <c r="D180" s="13">
        <v>0.0</v>
      </c>
      <c r="E180" s="13">
        <v>0.0</v>
      </c>
      <c r="F180" s="13">
        <v>2275000.0</v>
      </c>
      <c r="G180" s="14">
        <v>4837500.0</v>
      </c>
    </row>
    <row r="181">
      <c r="A181" s="10" t="s">
        <v>33</v>
      </c>
      <c r="B181" s="11">
        <v>3600000.0</v>
      </c>
      <c r="C181" s="13">
        <v>0.0</v>
      </c>
      <c r="D181" s="13">
        <v>0.0</v>
      </c>
      <c r="E181" s="13">
        <v>0.0</v>
      </c>
      <c r="F181" s="13">
        <v>5920000.0</v>
      </c>
      <c r="G181" s="14">
        <v>6390000.0</v>
      </c>
    </row>
    <row r="182">
      <c r="A182" s="10" t="s">
        <v>34</v>
      </c>
      <c r="B182" s="11">
        <v>3600000.0</v>
      </c>
      <c r="C182" s="13">
        <v>2590000.0</v>
      </c>
      <c r="D182" s="13">
        <v>3380000.0</v>
      </c>
      <c r="E182" s="13">
        <v>0.0</v>
      </c>
      <c r="F182" s="13">
        <v>400000.0</v>
      </c>
      <c r="G182" s="14">
        <v>200000.0</v>
      </c>
    </row>
    <row r="183">
      <c r="A183" s="10" t="s">
        <v>35</v>
      </c>
      <c r="B183" s="11">
        <v>3600000.0</v>
      </c>
      <c r="C183" s="13">
        <v>4005000.0</v>
      </c>
      <c r="D183" s="13">
        <v>5142500.0</v>
      </c>
      <c r="E183" s="13">
        <v>3050000.0</v>
      </c>
      <c r="F183" s="13">
        <v>4725000.0</v>
      </c>
      <c r="G183" s="14">
        <v>4550000.0</v>
      </c>
    </row>
    <row r="184">
      <c r="A184" s="10" t="s">
        <v>36</v>
      </c>
      <c r="B184" s="11">
        <v>3600000.0</v>
      </c>
      <c r="C184" s="13">
        <v>1950000.0</v>
      </c>
      <c r="D184" s="13">
        <v>3140000.0</v>
      </c>
      <c r="E184" s="13">
        <v>3520000.0</v>
      </c>
      <c r="F184" s="13">
        <v>5050000.0</v>
      </c>
      <c r="G184" s="14">
        <v>4882500.0</v>
      </c>
    </row>
    <row r="185">
      <c r="A185" s="10" t="s">
        <v>37</v>
      </c>
      <c r="B185" s="11">
        <v>3600000.0</v>
      </c>
      <c r="C185" s="13">
        <v>2890500.0</v>
      </c>
      <c r="D185" s="13">
        <v>3372500.0</v>
      </c>
      <c r="E185" s="13">
        <v>2663500.0</v>
      </c>
      <c r="F185" s="13">
        <v>3038000.0</v>
      </c>
      <c r="G185" s="14">
        <v>3482000.0</v>
      </c>
    </row>
    <row r="186">
      <c r="A186" s="10" t="s">
        <v>38</v>
      </c>
      <c r="B186" s="11">
        <v>3600000.0</v>
      </c>
      <c r="C186" s="13">
        <v>2565000.0</v>
      </c>
      <c r="D186" s="13">
        <v>5200000.0</v>
      </c>
      <c r="E186" s="13">
        <v>4400000.0</v>
      </c>
      <c r="F186" s="13">
        <v>2440000.0</v>
      </c>
      <c r="G186" s="14">
        <v>4645000.0</v>
      </c>
    </row>
    <row r="187">
      <c r="A187" s="10" t="s">
        <v>39</v>
      </c>
      <c r="B187" s="11">
        <v>3600000.0</v>
      </c>
      <c r="C187" s="13">
        <v>0.0</v>
      </c>
      <c r="D187" s="13">
        <v>52500.0</v>
      </c>
      <c r="E187" s="13">
        <v>3805000.0</v>
      </c>
      <c r="F187" s="13">
        <v>4200000.0</v>
      </c>
      <c r="G187" s="14">
        <v>3955000.0</v>
      </c>
    </row>
    <row r="188">
      <c r="A188" s="10" t="s">
        <v>40</v>
      </c>
      <c r="B188" s="11">
        <v>3600000.0</v>
      </c>
      <c r="C188" s="13">
        <v>0.0</v>
      </c>
      <c r="D188" s="13">
        <v>0.0</v>
      </c>
      <c r="E188" s="13">
        <v>0.0</v>
      </c>
      <c r="F188" s="13">
        <v>3625000.0</v>
      </c>
      <c r="G188" s="14">
        <v>5962500.0</v>
      </c>
    </row>
    <row r="189">
      <c r="A189" s="10" t="s">
        <v>41</v>
      </c>
      <c r="B189" s="11">
        <v>3600000.0</v>
      </c>
      <c r="C189" s="13">
        <v>2685000.0</v>
      </c>
      <c r="D189" s="13">
        <v>1550000.0</v>
      </c>
      <c r="E189" s="13">
        <v>4350000.0</v>
      </c>
      <c r="F189" s="13">
        <v>3875000.0</v>
      </c>
      <c r="G189" s="14">
        <v>4672500.0</v>
      </c>
    </row>
    <row r="190">
      <c r="A190" s="10" t="s">
        <v>42</v>
      </c>
      <c r="B190" s="11">
        <v>3600000.0</v>
      </c>
      <c r="C190" s="13">
        <v>0.0</v>
      </c>
      <c r="D190" s="13">
        <v>0.0</v>
      </c>
      <c r="E190" s="13">
        <v>0.0</v>
      </c>
      <c r="F190" s="13">
        <v>0.0</v>
      </c>
      <c r="G190" s="14">
        <v>600000.0</v>
      </c>
    </row>
    <row r="191">
      <c r="A191" s="10" t="s">
        <v>43</v>
      </c>
      <c r="B191" s="11">
        <v>3600000.0</v>
      </c>
      <c r="C191" s="13">
        <v>6685000.0</v>
      </c>
      <c r="D191" s="13">
        <v>7280000.0</v>
      </c>
      <c r="E191" s="13">
        <v>6210000.0</v>
      </c>
      <c r="F191" s="13">
        <v>865000.0</v>
      </c>
      <c r="G191" s="14">
        <v>400000.0</v>
      </c>
    </row>
    <row r="192">
      <c r="A192" s="10" t="s">
        <v>44</v>
      </c>
      <c r="B192" s="11">
        <v>3600000.0</v>
      </c>
      <c r="C192" s="13">
        <v>3827500.0</v>
      </c>
      <c r="D192" s="13">
        <v>5125000.0</v>
      </c>
      <c r="E192" s="13">
        <v>5335000.0</v>
      </c>
      <c r="F192" s="13">
        <v>1995000.0</v>
      </c>
      <c r="G192" s="14">
        <v>4672500.0</v>
      </c>
    </row>
    <row r="193">
      <c r="A193" s="10" t="s">
        <v>45</v>
      </c>
      <c r="B193" s="11">
        <v>3600000.0</v>
      </c>
      <c r="C193" s="13">
        <v>3267500.0</v>
      </c>
      <c r="D193" s="13">
        <v>4445000.0</v>
      </c>
      <c r="E193" s="13">
        <v>3380000.0</v>
      </c>
      <c r="F193" s="13">
        <v>3945000.0</v>
      </c>
      <c r="G193" s="14">
        <v>5352500.0</v>
      </c>
    </row>
    <row r="194">
      <c r="A194" s="10" t="s">
        <v>46</v>
      </c>
      <c r="B194" s="11">
        <v>3600000.0</v>
      </c>
      <c r="C194" s="13">
        <v>0.0</v>
      </c>
      <c r="D194" s="13">
        <v>40000.0</v>
      </c>
      <c r="E194" s="13">
        <v>987500.0</v>
      </c>
      <c r="F194" s="13">
        <v>270000.0</v>
      </c>
      <c r="G194" s="14">
        <v>0.0</v>
      </c>
    </row>
    <row r="195">
      <c r="A195" s="10" t="s">
        <v>47</v>
      </c>
      <c r="B195" s="11">
        <v>3600000.0</v>
      </c>
      <c r="C195" s="13">
        <v>0.0</v>
      </c>
      <c r="D195" s="13">
        <v>0.0</v>
      </c>
      <c r="E195" s="13">
        <v>787500.0</v>
      </c>
      <c r="F195" s="13">
        <v>0.0</v>
      </c>
      <c r="G195" s="14">
        <v>0.0</v>
      </c>
    </row>
    <row r="196">
      <c r="A196" s="10" t="s">
        <v>48</v>
      </c>
      <c r="B196" s="11">
        <v>3600000.0</v>
      </c>
      <c r="C196" s="13">
        <v>0.0</v>
      </c>
      <c r="D196" s="13">
        <v>0.0</v>
      </c>
      <c r="E196" s="13">
        <v>0.0</v>
      </c>
      <c r="F196" s="13">
        <v>0.0</v>
      </c>
      <c r="G196" s="14">
        <v>0.0</v>
      </c>
    </row>
    <row r="197">
      <c r="A197" s="10" t="s">
        <v>49</v>
      </c>
      <c r="B197" s="11">
        <v>3600000.0</v>
      </c>
      <c r="C197" s="13">
        <v>0.0</v>
      </c>
      <c r="D197" s="13">
        <v>0.0</v>
      </c>
      <c r="E197" s="13">
        <v>0.0</v>
      </c>
      <c r="F197" s="13">
        <v>0.0</v>
      </c>
      <c r="G197" s="14">
        <v>180000.0</v>
      </c>
    </row>
    <row r="198">
      <c r="A198" s="10" t="s">
        <v>50</v>
      </c>
      <c r="B198" s="11">
        <v>3600000.0</v>
      </c>
      <c r="C198" s="13">
        <v>0.0</v>
      </c>
      <c r="D198" s="13">
        <v>0.0</v>
      </c>
      <c r="E198" s="13">
        <v>0.0</v>
      </c>
      <c r="F198" s="13">
        <v>0.0</v>
      </c>
      <c r="G198" s="14">
        <v>157500.0</v>
      </c>
    </row>
    <row r="199">
      <c r="A199" s="10" t="s">
        <v>51</v>
      </c>
      <c r="B199" s="11">
        <v>3600000.0</v>
      </c>
      <c r="C199" s="13">
        <v>0.0</v>
      </c>
      <c r="D199" s="13">
        <v>0.0</v>
      </c>
      <c r="E199" s="13">
        <v>0.0</v>
      </c>
      <c r="F199" s="13">
        <v>0.0</v>
      </c>
      <c r="G199" s="14">
        <v>180000.0</v>
      </c>
    </row>
    <row r="200">
      <c r="A200" s="10" t="s">
        <v>52</v>
      </c>
      <c r="B200" s="11">
        <v>3600000.0</v>
      </c>
      <c r="C200" s="13">
        <v>0.0</v>
      </c>
      <c r="D200" s="13">
        <v>0.0</v>
      </c>
      <c r="E200" s="13">
        <v>47500.0</v>
      </c>
      <c r="F200" s="13">
        <v>0.0</v>
      </c>
      <c r="G200" s="14">
        <v>85500.0</v>
      </c>
    </row>
    <row r="201">
      <c r="A201" s="10" t="s">
        <v>53</v>
      </c>
      <c r="B201" s="11">
        <v>3600000.0</v>
      </c>
      <c r="C201" s="13">
        <v>0.0</v>
      </c>
      <c r="D201" s="13">
        <v>0.0</v>
      </c>
      <c r="E201" s="13">
        <v>0.0</v>
      </c>
      <c r="F201" s="13">
        <v>38000.0</v>
      </c>
      <c r="G201" s="14">
        <v>123500.0</v>
      </c>
    </row>
    <row r="202">
      <c r="A202" s="10" t="s">
        <v>54</v>
      </c>
      <c r="B202" s="11">
        <v>3600000.0</v>
      </c>
      <c r="C202" s="13">
        <v>0.0</v>
      </c>
      <c r="D202" s="13">
        <v>0.0</v>
      </c>
      <c r="E202" s="13">
        <v>0.0</v>
      </c>
      <c r="F202" s="13">
        <v>47500.0</v>
      </c>
      <c r="G202" s="14">
        <v>0.0</v>
      </c>
    </row>
    <row r="203">
      <c r="A203" s="10" t="s">
        <v>55</v>
      </c>
      <c r="B203" s="11">
        <v>3600000.0</v>
      </c>
      <c r="C203" s="13">
        <v>2005000.0</v>
      </c>
      <c r="D203" s="13">
        <v>755000.0</v>
      </c>
      <c r="E203" s="13">
        <v>1015000.0</v>
      </c>
      <c r="F203" s="13">
        <v>1395000.0</v>
      </c>
      <c r="G203" s="14">
        <v>542500.0</v>
      </c>
    </row>
    <row r="204">
      <c r="A204" s="10" t="s">
        <v>56</v>
      </c>
      <c r="B204" s="11">
        <v>3600000.0</v>
      </c>
      <c r="C204" s="13">
        <v>2012500.0</v>
      </c>
      <c r="D204" s="13">
        <v>3647500.0</v>
      </c>
      <c r="E204" s="13">
        <v>3565000.0</v>
      </c>
      <c r="F204" s="13">
        <v>2000000.0</v>
      </c>
      <c r="G204" s="14">
        <v>3100000.0</v>
      </c>
    </row>
    <row r="205">
      <c r="A205" s="10" t="s">
        <v>57</v>
      </c>
      <c r="B205" s="11">
        <v>3600000.0</v>
      </c>
      <c r="C205" s="13">
        <v>600000.0</v>
      </c>
      <c r="D205" s="13">
        <v>2737500.0</v>
      </c>
      <c r="E205" s="13">
        <v>1860000.0</v>
      </c>
      <c r="F205" s="13">
        <v>2030000.0</v>
      </c>
      <c r="G205" s="14">
        <v>1407000.0</v>
      </c>
    </row>
    <row r="206">
      <c r="A206" s="10" t="s">
        <v>58</v>
      </c>
      <c r="B206" s="11">
        <v>3600000.0</v>
      </c>
      <c r="C206" s="13">
        <v>0.0</v>
      </c>
      <c r="D206" s="13">
        <v>0.0</v>
      </c>
      <c r="E206" s="13">
        <v>2305000.0</v>
      </c>
      <c r="F206" s="13">
        <v>0.0</v>
      </c>
      <c r="G206" s="14">
        <v>1885000.0</v>
      </c>
    </row>
    <row r="207">
      <c r="A207" s="10" t="s">
        <v>59</v>
      </c>
      <c r="B207" s="11">
        <v>3600000.0</v>
      </c>
      <c r="C207" s="13">
        <v>0.0</v>
      </c>
      <c r="D207" s="13">
        <v>0.0</v>
      </c>
      <c r="E207" s="13">
        <v>0.0</v>
      </c>
      <c r="F207" s="13">
        <v>3200000.0</v>
      </c>
      <c r="G207" s="14">
        <v>5185000.0</v>
      </c>
    </row>
    <row r="208">
      <c r="A208" s="10" t="s">
        <v>60</v>
      </c>
      <c r="B208" s="11">
        <v>3600000.0</v>
      </c>
      <c r="C208" s="13">
        <v>0.0</v>
      </c>
      <c r="D208" s="13">
        <v>0.0</v>
      </c>
      <c r="E208" s="13">
        <v>0.0</v>
      </c>
      <c r="F208" s="13">
        <v>0.0</v>
      </c>
      <c r="G208" s="14">
        <v>660000.0</v>
      </c>
    </row>
    <row r="209">
      <c r="A209" s="10" t="s">
        <v>61</v>
      </c>
      <c r="B209" s="11">
        <v>3600000.0</v>
      </c>
      <c r="C209" s="13">
        <v>0.0</v>
      </c>
      <c r="D209" s="13">
        <v>0.0</v>
      </c>
      <c r="E209" s="13">
        <v>0.0</v>
      </c>
      <c r="F209" s="13">
        <v>0.0</v>
      </c>
      <c r="G209" s="14">
        <v>1327500.0</v>
      </c>
    </row>
    <row r="210">
      <c r="A210" s="10" t="s">
        <v>62</v>
      </c>
      <c r="B210" s="11">
        <v>3600000.0</v>
      </c>
      <c r="C210" s="13">
        <v>0.0</v>
      </c>
      <c r="D210" s="13">
        <v>0.0</v>
      </c>
      <c r="E210" s="13">
        <v>0.0</v>
      </c>
      <c r="F210" s="13">
        <v>0.0</v>
      </c>
      <c r="G210" s="14">
        <v>880000.0</v>
      </c>
    </row>
    <row r="211">
      <c r="A211" s="10" t="s">
        <v>63</v>
      </c>
      <c r="B211" s="11">
        <v>3600000.0</v>
      </c>
      <c r="C211" s="13">
        <v>0.0</v>
      </c>
      <c r="D211" s="13">
        <v>0.0</v>
      </c>
      <c r="E211" s="13">
        <v>0.0</v>
      </c>
      <c r="F211" s="13">
        <v>0.0</v>
      </c>
      <c r="G211" s="14">
        <v>440000.0</v>
      </c>
    </row>
    <row r="212">
      <c r="A212" s="10" t="s">
        <v>64</v>
      </c>
      <c r="B212" s="11">
        <v>3600000.0</v>
      </c>
      <c r="C212" s="13">
        <v>0.0</v>
      </c>
      <c r="D212" s="13">
        <v>0.0</v>
      </c>
      <c r="E212" s="13">
        <v>0.0</v>
      </c>
      <c r="F212" s="13">
        <v>0.0</v>
      </c>
      <c r="G212" s="14">
        <v>1087500.0</v>
      </c>
    </row>
    <row r="213">
      <c r="A213" s="10" t="s">
        <v>65</v>
      </c>
      <c r="B213" s="11">
        <v>3600000.0</v>
      </c>
      <c r="C213" s="13">
        <v>0.0</v>
      </c>
      <c r="D213" s="13">
        <v>0.0</v>
      </c>
      <c r="E213" s="13">
        <v>0.0</v>
      </c>
      <c r="F213" s="13">
        <v>0.0</v>
      </c>
      <c r="G213" s="14">
        <v>900000.0</v>
      </c>
    </row>
    <row r="214">
      <c r="A214" s="10" t="s">
        <v>66</v>
      </c>
      <c r="B214" s="11">
        <v>3600000.0</v>
      </c>
      <c r="C214" s="13">
        <v>0.0</v>
      </c>
      <c r="D214" s="13">
        <v>0.0</v>
      </c>
      <c r="E214" s="13">
        <v>0.0</v>
      </c>
      <c r="F214" s="13">
        <v>0.0</v>
      </c>
      <c r="G214" s="14">
        <v>880000.0</v>
      </c>
    </row>
    <row r="215">
      <c r="A215" s="10" t="s">
        <v>67</v>
      </c>
      <c r="B215" s="11">
        <v>3600000.0</v>
      </c>
      <c r="C215" s="13">
        <v>0.0</v>
      </c>
      <c r="D215" s="13">
        <v>0.0</v>
      </c>
      <c r="E215" s="13">
        <v>0.0</v>
      </c>
      <c r="F215" s="13">
        <v>0.0</v>
      </c>
      <c r="G215" s="14">
        <v>1127500.0</v>
      </c>
    </row>
    <row r="216">
      <c r="A216" s="10" t="s">
        <v>68</v>
      </c>
      <c r="B216" s="11">
        <v>3600000.0</v>
      </c>
      <c r="C216" s="13">
        <v>0.0</v>
      </c>
      <c r="D216" s="13">
        <v>0.0</v>
      </c>
      <c r="E216" s="13">
        <v>0.0</v>
      </c>
      <c r="F216" s="13">
        <v>0.0</v>
      </c>
      <c r="G216" s="14">
        <v>84000.0</v>
      </c>
    </row>
    <row r="217">
      <c r="A217" s="10" t="s">
        <v>69</v>
      </c>
      <c r="B217" s="11">
        <v>3600000.0</v>
      </c>
      <c r="C217" s="13">
        <v>280000.0</v>
      </c>
      <c r="D217" s="13">
        <v>1160000.0</v>
      </c>
      <c r="E217" s="13">
        <v>4760000.0</v>
      </c>
      <c r="F217" s="13">
        <v>1460000.0</v>
      </c>
      <c r="G217" s="14">
        <v>1747500.0</v>
      </c>
    </row>
    <row r="218">
      <c r="A218" s="10" t="s">
        <v>70</v>
      </c>
      <c r="B218" s="11">
        <v>3600000.0</v>
      </c>
      <c r="C218" s="13">
        <v>480000.0</v>
      </c>
      <c r="D218" s="13">
        <v>1400000.0</v>
      </c>
      <c r="E218" s="13">
        <v>600000.0</v>
      </c>
      <c r="F218" s="13">
        <v>2962500.0</v>
      </c>
      <c r="G218" s="14">
        <v>880000.0</v>
      </c>
    </row>
    <row r="219">
      <c r="A219" s="10" t="s">
        <v>71</v>
      </c>
      <c r="B219" s="11">
        <v>3600000.0</v>
      </c>
      <c r="C219" s="13">
        <v>2440000.0</v>
      </c>
      <c r="D219" s="13">
        <v>3540000.0</v>
      </c>
      <c r="E219" s="13">
        <v>2480000.0</v>
      </c>
      <c r="F219" s="13">
        <v>3640000.0</v>
      </c>
      <c r="G219" s="14">
        <v>1640000.0</v>
      </c>
    </row>
    <row r="220">
      <c r="A220" s="10" t="s">
        <v>72</v>
      </c>
      <c r="B220" s="11">
        <v>3600000.0</v>
      </c>
      <c r="C220" s="13">
        <v>0.0</v>
      </c>
      <c r="D220" s="13">
        <v>0.0</v>
      </c>
      <c r="E220" s="13">
        <v>0.0</v>
      </c>
      <c r="F220" s="13">
        <v>1257500.0</v>
      </c>
      <c r="G220" s="14">
        <v>945000.0</v>
      </c>
    </row>
    <row r="221">
      <c r="A221" s="10" t="s">
        <v>73</v>
      </c>
      <c r="B221" s="11">
        <v>3600000.0</v>
      </c>
      <c r="C221" s="13">
        <v>0.0</v>
      </c>
      <c r="D221" s="13">
        <v>0.0</v>
      </c>
      <c r="E221" s="13">
        <v>280000.0</v>
      </c>
      <c r="F221" s="13">
        <v>2522500.0</v>
      </c>
      <c r="G221" s="14">
        <v>2360000.0</v>
      </c>
    </row>
    <row r="222">
      <c r="A222" s="10" t="s">
        <v>74</v>
      </c>
      <c r="B222" s="11">
        <v>3600000.0</v>
      </c>
      <c r="C222" s="13">
        <v>6965000.0</v>
      </c>
      <c r="D222" s="13">
        <v>5945000.0</v>
      </c>
      <c r="E222" s="13">
        <v>6032500.0</v>
      </c>
      <c r="F222" s="13">
        <v>5737500.0</v>
      </c>
      <c r="G222" s="14">
        <v>6072500.0</v>
      </c>
    </row>
    <row r="223">
      <c r="A223" s="10" t="s">
        <v>75</v>
      </c>
      <c r="B223" s="11">
        <v>3600000.0</v>
      </c>
      <c r="C223" s="13">
        <v>1140000.0</v>
      </c>
      <c r="D223" s="13">
        <v>2640000.0</v>
      </c>
      <c r="E223" s="13">
        <v>2900000.0</v>
      </c>
      <c r="F223" s="13">
        <v>2320000.0</v>
      </c>
      <c r="G223" s="14">
        <v>5140000.0</v>
      </c>
    </row>
    <row r="224">
      <c r="A224" s="10" t="s">
        <v>76</v>
      </c>
      <c r="B224" s="11">
        <v>3600000.0</v>
      </c>
      <c r="C224" s="13">
        <v>0.0</v>
      </c>
      <c r="D224" s="13">
        <v>0.0</v>
      </c>
      <c r="E224" s="13">
        <v>0.0</v>
      </c>
      <c r="F224" s="13">
        <v>5900000.0</v>
      </c>
      <c r="G224" s="14">
        <v>4512500.0</v>
      </c>
    </row>
    <row r="225">
      <c r="A225" s="10" t="s">
        <v>77</v>
      </c>
      <c r="B225" s="11">
        <v>3600000.0</v>
      </c>
      <c r="C225" s="13">
        <v>1840000.0</v>
      </c>
      <c r="D225" s="13">
        <v>4210000.0</v>
      </c>
      <c r="E225" s="13">
        <v>4795000.0</v>
      </c>
      <c r="F225" s="13">
        <v>3867500.0</v>
      </c>
      <c r="G225" s="14">
        <v>4392500.0</v>
      </c>
    </row>
    <row r="226">
      <c r="A226" s="10" t="s">
        <v>78</v>
      </c>
      <c r="B226" s="11">
        <v>3600000.0</v>
      </c>
      <c r="C226" s="13">
        <v>4840000.0</v>
      </c>
      <c r="D226" s="13">
        <v>5860000.0</v>
      </c>
      <c r="E226" s="13">
        <v>4915000.0</v>
      </c>
      <c r="F226" s="13">
        <v>997500.0</v>
      </c>
      <c r="G226" s="14">
        <v>1715000.0</v>
      </c>
    </row>
    <row r="227">
      <c r="A227" s="10" t="s">
        <v>79</v>
      </c>
      <c r="B227" s="11">
        <v>3600000.0</v>
      </c>
      <c r="C227" s="13">
        <v>3300000.0</v>
      </c>
      <c r="D227" s="13">
        <v>7400000.0</v>
      </c>
      <c r="E227" s="13">
        <v>4370000.0</v>
      </c>
      <c r="F227" s="13">
        <v>5840000.0</v>
      </c>
      <c r="G227" s="14">
        <v>5367500.0</v>
      </c>
    </row>
    <row r="228">
      <c r="A228" s="10" t="s">
        <v>80</v>
      </c>
      <c r="B228" s="11">
        <v>3600000.0</v>
      </c>
      <c r="C228" s="13">
        <v>5780000.0</v>
      </c>
      <c r="D228" s="13">
        <v>5837500.0</v>
      </c>
      <c r="E228" s="13">
        <v>5072500.0</v>
      </c>
      <c r="F228" s="13">
        <v>4260000.0</v>
      </c>
      <c r="G228" s="14">
        <v>5317500.0</v>
      </c>
    </row>
    <row r="229">
      <c r="A229" s="10" t="s">
        <v>81</v>
      </c>
      <c r="B229" s="11">
        <v>3600000.0</v>
      </c>
      <c r="C229" s="13">
        <v>4880000.0</v>
      </c>
      <c r="D229" s="13">
        <v>4802500.0</v>
      </c>
      <c r="E229" s="13">
        <v>4150000.0</v>
      </c>
      <c r="F229" s="13">
        <v>2100000.0</v>
      </c>
      <c r="G229" s="14">
        <v>3607500.0</v>
      </c>
    </row>
    <row r="230">
      <c r="A230" s="10" t="s">
        <v>82</v>
      </c>
      <c r="B230" s="11">
        <v>3600000.0</v>
      </c>
      <c r="C230" s="13">
        <v>4012500.0</v>
      </c>
      <c r="D230" s="13">
        <v>4460000.0</v>
      </c>
      <c r="E230" s="13">
        <v>4547500.0</v>
      </c>
      <c r="F230" s="13">
        <v>3115000.0</v>
      </c>
      <c r="G230" s="14">
        <v>4075000.0</v>
      </c>
    </row>
    <row r="231">
      <c r="A231" s="10" t="s">
        <v>83</v>
      </c>
      <c r="B231" s="11">
        <v>3600000.0</v>
      </c>
      <c r="C231" s="13">
        <v>5512500.0</v>
      </c>
      <c r="D231" s="13">
        <v>5757500.0</v>
      </c>
      <c r="E231" s="13">
        <v>5547500.0</v>
      </c>
      <c r="F231" s="13">
        <v>4025000.0</v>
      </c>
      <c r="G231" s="14">
        <v>5320000.0</v>
      </c>
    </row>
    <row r="232">
      <c r="A232" s="10" t="s">
        <v>84</v>
      </c>
      <c r="B232" s="11">
        <v>3600000.0</v>
      </c>
      <c r="C232" s="13">
        <v>0.0</v>
      </c>
      <c r="D232" s="13">
        <v>0.0</v>
      </c>
      <c r="E232" s="13">
        <v>0.0</v>
      </c>
      <c r="F232" s="13">
        <v>5040000.0</v>
      </c>
      <c r="G232" s="14">
        <v>5687500.0</v>
      </c>
    </row>
    <row r="233">
      <c r="A233" s="10" t="s">
        <v>85</v>
      </c>
      <c r="B233" s="11">
        <v>3600000.0</v>
      </c>
      <c r="C233" s="13">
        <v>200000.0</v>
      </c>
      <c r="D233" s="13">
        <v>4595000.0</v>
      </c>
      <c r="E233" s="13">
        <v>0.0</v>
      </c>
      <c r="F233" s="13">
        <v>3240000.0</v>
      </c>
      <c r="G233" s="14">
        <v>5920000.0</v>
      </c>
    </row>
    <row r="234">
      <c r="A234" s="10" t="s">
        <v>86</v>
      </c>
      <c r="B234" s="11">
        <v>3600000.0</v>
      </c>
      <c r="C234" s="13">
        <v>6465000.0</v>
      </c>
      <c r="D234" s="13">
        <v>5940000.0</v>
      </c>
      <c r="E234" s="13">
        <v>5320000.0</v>
      </c>
      <c r="F234" s="13">
        <v>2607500.0</v>
      </c>
      <c r="G234" s="14">
        <v>1760000.0</v>
      </c>
    </row>
    <row r="235">
      <c r="A235" s="10" t="s">
        <v>87</v>
      </c>
      <c r="B235" s="11">
        <v>3600000.0</v>
      </c>
      <c r="C235" s="13">
        <v>0.0</v>
      </c>
      <c r="D235" s="13">
        <v>0.0</v>
      </c>
      <c r="E235" s="13">
        <v>0.0</v>
      </c>
      <c r="F235" s="13">
        <v>6057500.0</v>
      </c>
      <c r="G235" s="14">
        <v>6080000.0</v>
      </c>
    </row>
    <row r="236">
      <c r="A236" s="10" t="s">
        <v>88</v>
      </c>
      <c r="B236" s="11">
        <v>3600000.0</v>
      </c>
      <c r="C236" s="13">
        <v>0.0</v>
      </c>
      <c r="D236" s="13">
        <v>0.0</v>
      </c>
      <c r="E236" s="13">
        <v>0.0</v>
      </c>
      <c r="F236" s="13">
        <v>112500.0</v>
      </c>
      <c r="G236" s="14">
        <v>337500.0</v>
      </c>
    </row>
    <row r="237">
      <c r="A237" s="10" t="s">
        <v>89</v>
      </c>
      <c r="B237" s="11">
        <v>3600000.0</v>
      </c>
      <c r="C237" s="13">
        <v>3712500.0</v>
      </c>
      <c r="D237" s="13">
        <v>720000.0</v>
      </c>
      <c r="E237" s="13">
        <v>640000.0</v>
      </c>
      <c r="F237" s="13">
        <v>4840000.0</v>
      </c>
      <c r="G237" s="14">
        <v>4947500.0</v>
      </c>
    </row>
    <row r="238">
      <c r="A238" s="10" t="s">
        <v>90</v>
      </c>
      <c r="B238" s="11">
        <v>3600000.0</v>
      </c>
      <c r="C238" s="13">
        <v>6135000.0</v>
      </c>
      <c r="D238" s="13">
        <v>1560000.0</v>
      </c>
      <c r="E238" s="13">
        <v>4320000.0</v>
      </c>
      <c r="F238" s="13">
        <v>660000.0</v>
      </c>
      <c r="G238" s="14">
        <v>1160000.0</v>
      </c>
    </row>
    <row r="239">
      <c r="A239" s="10" t="s">
        <v>91</v>
      </c>
      <c r="B239" s="11">
        <v>3600000.0</v>
      </c>
      <c r="C239" s="13">
        <v>0.0</v>
      </c>
      <c r="D239" s="13">
        <v>0.0</v>
      </c>
      <c r="E239" s="13">
        <v>0.0</v>
      </c>
      <c r="F239" s="13">
        <v>6012500.0</v>
      </c>
      <c r="G239" s="14">
        <v>6485000.0</v>
      </c>
    </row>
    <row r="240">
      <c r="A240" s="10" t="s">
        <v>92</v>
      </c>
      <c r="B240" s="11">
        <v>3600000.0</v>
      </c>
      <c r="C240" s="13">
        <v>6795000.0</v>
      </c>
      <c r="D240" s="13">
        <v>6245000.0</v>
      </c>
      <c r="E240" s="13">
        <v>5920000.0</v>
      </c>
      <c r="F240" s="13">
        <v>4375000.0</v>
      </c>
      <c r="G240" s="14">
        <v>6020000.0</v>
      </c>
    </row>
    <row r="241">
      <c r="A241" s="10" t="s">
        <v>93</v>
      </c>
      <c r="B241" s="11">
        <v>3600000.0</v>
      </c>
      <c r="C241" s="13">
        <v>292500.0</v>
      </c>
      <c r="D241" s="13">
        <v>0.0</v>
      </c>
      <c r="E241" s="13">
        <v>0.0</v>
      </c>
      <c r="F241" s="13">
        <v>1192500.0</v>
      </c>
      <c r="G241" s="14">
        <v>3762500.0</v>
      </c>
    </row>
    <row r="242">
      <c r="A242" s="10" t="s">
        <v>94</v>
      </c>
      <c r="B242" s="11">
        <v>3600000.0</v>
      </c>
      <c r="C242" s="13">
        <v>0.0</v>
      </c>
      <c r="D242" s="13">
        <v>0.0</v>
      </c>
      <c r="E242" s="13">
        <v>0.0</v>
      </c>
      <c r="F242" s="13">
        <v>3555000.0</v>
      </c>
      <c r="G242" s="14">
        <v>6065000.0</v>
      </c>
    </row>
    <row r="243">
      <c r="A243" s="10" t="s">
        <v>95</v>
      </c>
      <c r="B243" s="11">
        <v>3600000.0</v>
      </c>
      <c r="C243" s="13">
        <v>0.0</v>
      </c>
      <c r="D243" s="13">
        <v>0.0</v>
      </c>
      <c r="E243" s="13">
        <v>0.0</v>
      </c>
      <c r="F243" s="13">
        <v>6350000.0</v>
      </c>
      <c r="G243" s="14">
        <v>6210000.0</v>
      </c>
    </row>
    <row r="244">
      <c r="A244" s="10" t="s">
        <v>96</v>
      </c>
      <c r="B244" s="11">
        <v>3600000.0</v>
      </c>
      <c r="C244" s="13">
        <v>0.0</v>
      </c>
      <c r="D244" s="13">
        <v>0.0</v>
      </c>
      <c r="E244" s="13">
        <v>0.0</v>
      </c>
      <c r="F244" s="13">
        <v>5315000.0</v>
      </c>
      <c r="G244" s="14">
        <v>5467500.0</v>
      </c>
    </row>
    <row r="245">
      <c r="A245" s="10" t="s">
        <v>97</v>
      </c>
      <c r="B245" s="11">
        <v>3600000.0</v>
      </c>
      <c r="C245" s="13">
        <v>0.0</v>
      </c>
      <c r="D245" s="13">
        <v>0.0</v>
      </c>
      <c r="E245" s="13">
        <v>0.0</v>
      </c>
      <c r="F245" s="13">
        <v>4792500.0</v>
      </c>
      <c r="G245" s="14">
        <v>6007500.0</v>
      </c>
    </row>
    <row r="246">
      <c r="A246" s="10" t="s">
        <v>98</v>
      </c>
      <c r="B246" s="11">
        <v>3600000.0</v>
      </c>
      <c r="C246" s="13">
        <v>0.0</v>
      </c>
      <c r="D246" s="13">
        <v>0.0</v>
      </c>
      <c r="E246" s="13">
        <v>0.0</v>
      </c>
      <c r="F246" s="13">
        <v>6057500.0</v>
      </c>
      <c r="G246" s="14">
        <v>6930000.0</v>
      </c>
    </row>
    <row r="247">
      <c r="A247" s="10" t="s">
        <v>99</v>
      </c>
      <c r="B247" s="11">
        <v>3600000.0</v>
      </c>
      <c r="C247" s="13">
        <v>0.0</v>
      </c>
      <c r="D247" s="13">
        <v>0.0</v>
      </c>
      <c r="E247" s="13">
        <v>0.0</v>
      </c>
      <c r="F247" s="13">
        <v>5900000.0</v>
      </c>
      <c r="G247" s="14">
        <v>495000.0</v>
      </c>
    </row>
    <row r="248">
      <c r="A248" s="10" t="s">
        <v>100</v>
      </c>
      <c r="B248" s="11">
        <v>3600000.0</v>
      </c>
      <c r="C248" s="13">
        <v>0.0</v>
      </c>
      <c r="D248" s="13">
        <v>0.0</v>
      </c>
      <c r="E248" s="13">
        <v>0.0</v>
      </c>
      <c r="F248" s="13">
        <v>6647500.0</v>
      </c>
      <c r="G248" s="14">
        <v>6390000.0</v>
      </c>
    </row>
    <row r="249">
      <c r="A249" s="10" t="s">
        <v>101</v>
      </c>
      <c r="B249" s="11">
        <v>3600000.0</v>
      </c>
      <c r="C249" s="13">
        <v>4275000.0</v>
      </c>
      <c r="D249" s="13">
        <v>4785000.0</v>
      </c>
      <c r="E249" s="13">
        <v>4907500.0</v>
      </c>
      <c r="F249" s="13">
        <v>2900000.0</v>
      </c>
      <c r="G249" s="14">
        <v>5687500.0</v>
      </c>
    </row>
    <row r="250">
      <c r="A250" s="10" t="s">
        <v>102</v>
      </c>
      <c r="B250" s="11">
        <v>3600000.0</v>
      </c>
      <c r="C250" s="13">
        <v>0.0</v>
      </c>
      <c r="D250" s="13">
        <v>0.0</v>
      </c>
      <c r="E250" s="13">
        <v>0.0</v>
      </c>
      <c r="F250" s="13">
        <v>6842500.0</v>
      </c>
      <c r="G250" s="14">
        <v>7155000.0</v>
      </c>
    </row>
    <row r="251">
      <c r="A251" s="10" t="s">
        <v>103</v>
      </c>
      <c r="B251" s="11">
        <v>3600000.0</v>
      </c>
      <c r="C251" s="13">
        <v>2335000.0</v>
      </c>
      <c r="D251" s="13">
        <v>5100000.0</v>
      </c>
      <c r="E251" s="13">
        <v>4215000.0</v>
      </c>
      <c r="F251" s="13">
        <v>3812500.0</v>
      </c>
      <c r="G251" s="14">
        <v>4570000.0</v>
      </c>
    </row>
    <row r="252">
      <c r="A252" s="10" t="s">
        <v>104</v>
      </c>
      <c r="B252" s="11">
        <v>3600000.0</v>
      </c>
      <c r="C252" s="13">
        <v>175000.0</v>
      </c>
      <c r="D252" s="13">
        <v>700000.0</v>
      </c>
      <c r="E252" s="13">
        <v>700000.0</v>
      </c>
      <c r="F252" s="13">
        <v>350000.0</v>
      </c>
      <c r="G252" s="14">
        <v>840000.0</v>
      </c>
    </row>
    <row r="253">
      <c r="A253" s="10" t="s">
        <v>105</v>
      </c>
      <c r="B253" s="11">
        <v>3600000.0</v>
      </c>
      <c r="C253" s="13">
        <v>2535000.0</v>
      </c>
      <c r="D253" s="13">
        <v>1452500.0</v>
      </c>
      <c r="E253" s="13">
        <v>175000.0</v>
      </c>
      <c r="F253" s="13">
        <v>2555000.0</v>
      </c>
      <c r="G253" s="14">
        <v>822500.0</v>
      </c>
    </row>
    <row r="254">
      <c r="A254" s="10" t="s">
        <v>106</v>
      </c>
      <c r="B254" s="11">
        <v>3600000.0</v>
      </c>
      <c r="C254" s="13">
        <v>0.0</v>
      </c>
      <c r="D254" s="13">
        <v>200000.0</v>
      </c>
      <c r="E254" s="13">
        <v>380000.0</v>
      </c>
      <c r="F254" s="13">
        <v>6235000.0</v>
      </c>
      <c r="G254" s="14">
        <v>5840000.0</v>
      </c>
    </row>
    <row r="255">
      <c r="A255" s="10" t="s">
        <v>107</v>
      </c>
      <c r="B255" s="11">
        <v>3600000.0</v>
      </c>
      <c r="C255" s="13">
        <v>3795000.0</v>
      </c>
      <c r="D255" s="13">
        <v>5425000.0</v>
      </c>
      <c r="E255" s="13">
        <v>5032500.0</v>
      </c>
      <c r="F255" s="13">
        <v>4745000.0</v>
      </c>
      <c r="G255" s="14">
        <v>5495000.0</v>
      </c>
    </row>
    <row r="256">
      <c r="A256" s="10" t="s">
        <v>108</v>
      </c>
      <c r="B256" s="11">
        <v>3600000.0</v>
      </c>
      <c r="C256" s="13">
        <v>3830000.0</v>
      </c>
      <c r="D256" s="13">
        <v>6300000.0</v>
      </c>
      <c r="E256" s="13">
        <v>6845000.0</v>
      </c>
      <c r="F256" s="13">
        <v>3067500.0</v>
      </c>
      <c r="G256" s="14">
        <v>6320000.0</v>
      </c>
    </row>
    <row r="257">
      <c r="A257" s="10" t="s">
        <v>109</v>
      </c>
      <c r="B257" s="11">
        <v>3600000.0</v>
      </c>
      <c r="C257" s="13">
        <v>4230000.0</v>
      </c>
      <c r="D257" s="13">
        <v>2575000.0</v>
      </c>
      <c r="E257" s="13">
        <v>4270000.0</v>
      </c>
      <c r="F257" s="13">
        <v>3780000.0</v>
      </c>
      <c r="G257" s="14">
        <v>4885000.0</v>
      </c>
    </row>
    <row r="258">
      <c r="A258" s="10" t="s">
        <v>110</v>
      </c>
      <c r="B258" s="11">
        <v>3600000.0</v>
      </c>
      <c r="C258" s="13">
        <v>0.0</v>
      </c>
      <c r="D258" s="13">
        <v>0.0</v>
      </c>
      <c r="E258" s="13">
        <v>567500.0</v>
      </c>
      <c r="F258" s="13">
        <v>4292500.0</v>
      </c>
      <c r="G258" s="14">
        <v>4123000.0</v>
      </c>
    </row>
    <row r="259">
      <c r="A259" s="10" t="s">
        <v>111</v>
      </c>
      <c r="B259" s="11">
        <v>3600000.0</v>
      </c>
      <c r="C259" s="13">
        <v>2052000.0</v>
      </c>
      <c r="D259" s="13">
        <v>4189000.0</v>
      </c>
      <c r="E259" s="13">
        <v>4346500.0</v>
      </c>
      <c r="F259" s="13">
        <v>4206000.0</v>
      </c>
      <c r="G259" s="14">
        <v>4428000.0</v>
      </c>
    </row>
    <row r="260">
      <c r="A260" s="10" t="s">
        <v>112</v>
      </c>
      <c r="B260" s="11">
        <v>3600000.0</v>
      </c>
      <c r="C260" s="13">
        <v>4458000.0</v>
      </c>
      <c r="D260" s="13">
        <v>4574500.0</v>
      </c>
      <c r="E260" s="13">
        <v>4296000.0</v>
      </c>
      <c r="F260" s="13">
        <v>4338000.0</v>
      </c>
      <c r="G260" s="14">
        <v>4440000.0</v>
      </c>
    </row>
    <row r="261">
      <c r="A261" s="10" t="s">
        <v>113</v>
      </c>
      <c r="B261" s="11">
        <v>3600000.0</v>
      </c>
      <c r="C261" s="13">
        <v>0.0</v>
      </c>
      <c r="D261" s="13">
        <v>0.0</v>
      </c>
      <c r="E261" s="13">
        <v>0.0</v>
      </c>
      <c r="F261" s="13">
        <v>0.0</v>
      </c>
      <c r="G261" s="14">
        <v>2475000.0</v>
      </c>
    </row>
    <row r="262">
      <c r="A262" s="10" t="s">
        <v>114</v>
      </c>
      <c r="B262" s="11">
        <v>3600000.0</v>
      </c>
      <c r="C262" s="13">
        <v>0.0</v>
      </c>
      <c r="D262" s="13">
        <v>0.0</v>
      </c>
      <c r="E262" s="13">
        <v>0.0</v>
      </c>
      <c r="F262" s="13">
        <v>372000.0</v>
      </c>
      <c r="G262" s="14">
        <v>3075000.0</v>
      </c>
    </row>
    <row r="263">
      <c r="A263" s="10" t="s">
        <v>115</v>
      </c>
      <c r="B263" s="11">
        <v>3600000.0</v>
      </c>
      <c r="C263" s="13">
        <v>3802500.0</v>
      </c>
      <c r="D263" s="13">
        <v>3307500.0</v>
      </c>
      <c r="E263" s="13">
        <v>3847500.0</v>
      </c>
      <c r="F263" s="13">
        <v>2610000.0</v>
      </c>
      <c r="G263" s="14">
        <v>4747500.0</v>
      </c>
    </row>
    <row r="264">
      <c r="A264" s="10" t="s">
        <v>116</v>
      </c>
      <c r="B264" s="11">
        <v>3600000.0</v>
      </c>
      <c r="C264" s="13">
        <v>1525000.0</v>
      </c>
      <c r="D264" s="13">
        <v>260000.0</v>
      </c>
      <c r="E264" s="13">
        <v>1280000.0</v>
      </c>
      <c r="F264" s="13">
        <v>2360000.0</v>
      </c>
      <c r="G264" s="14">
        <v>400000.0</v>
      </c>
    </row>
    <row r="265">
      <c r="A265" s="10" t="s">
        <v>117</v>
      </c>
      <c r="B265" s="11">
        <v>3600000.0</v>
      </c>
      <c r="C265" s="13">
        <v>0.0</v>
      </c>
      <c r="D265" s="13">
        <v>0.0</v>
      </c>
      <c r="E265" s="13">
        <v>400000.0</v>
      </c>
      <c r="F265" s="13">
        <v>1187500.0</v>
      </c>
      <c r="G265" s="14">
        <v>1347500.0</v>
      </c>
    </row>
    <row r="266">
      <c r="A266" s="10" t="s">
        <v>118</v>
      </c>
      <c r="B266" s="11">
        <v>3600000.0</v>
      </c>
      <c r="C266" s="13">
        <v>5312500.0</v>
      </c>
      <c r="D266" s="13">
        <v>4697500.0</v>
      </c>
      <c r="E266" s="13">
        <v>4602500.0</v>
      </c>
      <c r="F266" s="13">
        <v>3850000.0</v>
      </c>
      <c r="G266" s="14">
        <v>1802500.0</v>
      </c>
    </row>
    <row r="267">
      <c r="A267" s="10" t="s">
        <v>119</v>
      </c>
      <c r="B267" s="11">
        <v>3600000.0</v>
      </c>
      <c r="C267" s="13">
        <v>930000.0</v>
      </c>
      <c r="D267" s="13">
        <v>1567500.0</v>
      </c>
      <c r="E267" s="13">
        <v>2677500.0</v>
      </c>
      <c r="F267" s="13">
        <v>4767500.0</v>
      </c>
      <c r="G267" s="14">
        <v>4112500.0</v>
      </c>
    </row>
    <row r="268">
      <c r="A268" s="10" t="s">
        <v>120</v>
      </c>
      <c r="B268" s="11">
        <v>3600000.0</v>
      </c>
      <c r="C268" s="13">
        <v>0.0</v>
      </c>
      <c r="D268" s="13">
        <v>0.0</v>
      </c>
      <c r="E268" s="13">
        <v>0.0</v>
      </c>
      <c r="F268" s="13">
        <v>4227500.0</v>
      </c>
      <c r="G268" s="14">
        <v>3920000.0</v>
      </c>
    </row>
    <row r="269">
      <c r="A269" s="10" t="s">
        <v>121</v>
      </c>
      <c r="B269" s="11">
        <v>3600000.0</v>
      </c>
      <c r="C269" s="13">
        <v>6850000.0</v>
      </c>
      <c r="D269" s="13">
        <v>6465000.0</v>
      </c>
      <c r="E269" s="13">
        <v>6440000.0</v>
      </c>
      <c r="F269" s="13">
        <v>4472500.0</v>
      </c>
      <c r="G269" s="14">
        <v>6000000.0</v>
      </c>
    </row>
    <row r="270">
      <c r="A270" s="10" t="s">
        <v>122</v>
      </c>
      <c r="B270" s="11">
        <v>3600000.0</v>
      </c>
      <c r="C270" s="13">
        <v>0.0</v>
      </c>
      <c r="D270" s="13">
        <v>0.0</v>
      </c>
      <c r="E270" s="13">
        <v>0.0</v>
      </c>
      <c r="F270" s="13">
        <v>5855000.0</v>
      </c>
      <c r="G270" s="14">
        <v>6097500.0</v>
      </c>
    </row>
    <row r="271">
      <c r="A271" s="10" t="s">
        <v>123</v>
      </c>
      <c r="B271" s="11">
        <v>3600000.0</v>
      </c>
      <c r="C271" s="13">
        <v>6195000.0</v>
      </c>
      <c r="D271" s="13">
        <v>6220000.0</v>
      </c>
      <c r="E271" s="13">
        <v>3880000.0</v>
      </c>
      <c r="F271" s="13">
        <v>3180000.0</v>
      </c>
      <c r="G271" s="14">
        <v>3020000.0</v>
      </c>
    </row>
    <row r="272">
      <c r="A272" s="10" t="s">
        <v>124</v>
      </c>
      <c r="B272" s="11">
        <v>3600000.0</v>
      </c>
      <c r="C272" s="13">
        <v>225000.0</v>
      </c>
      <c r="D272" s="13">
        <v>225000.0</v>
      </c>
      <c r="E272" s="13">
        <v>0.0</v>
      </c>
      <c r="F272" s="13">
        <v>4252500.0</v>
      </c>
      <c r="G272" s="14">
        <v>5715000.0</v>
      </c>
    </row>
    <row r="273">
      <c r="A273" s="10" t="s">
        <v>125</v>
      </c>
      <c r="B273" s="11">
        <v>3600000.0</v>
      </c>
      <c r="C273" s="13">
        <v>2225000.0</v>
      </c>
      <c r="D273" s="13">
        <v>4520000.0</v>
      </c>
      <c r="E273" s="13">
        <v>3420000.0</v>
      </c>
      <c r="F273" s="13">
        <v>2140000.0</v>
      </c>
      <c r="G273" s="14">
        <v>3180000.0</v>
      </c>
    </row>
    <row r="274">
      <c r="A274" s="10" t="s">
        <v>126</v>
      </c>
      <c r="B274" s="11">
        <v>3600000.0</v>
      </c>
      <c r="C274" s="13">
        <v>0.0</v>
      </c>
      <c r="D274" s="13">
        <v>0.0</v>
      </c>
      <c r="E274" s="13">
        <v>0.0</v>
      </c>
      <c r="F274" s="13">
        <v>294500.0</v>
      </c>
      <c r="G274" s="14">
        <v>1907500.0</v>
      </c>
    </row>
    <row r="275">
      <c r="A275" s="10" t="s">
        <v>127</v>
      </c>
      <c r="B275" s="11">
        <v>3600000.0</v>
      </c>
      <c r="C275" s="13">
        <v>200000.0</v>
      </c>
      <c r="D275" s="13">
        <v>0.0</v>
      </c>
      <c r="E275" s="13">
        <v>280000.0</v>
      </c>
      <c r="F275" s="13">
        <v>300000.0</v>
      </c>
      <c r="G275" s="14">
        <v>620000.0</v>
      </c>
    </row>
    <row r="276">
      <c r="A276" s="10" t="s">
        <v>128</v>
      </c>
      <c r="B276" s="11">
        <v>3600000.0</v>
      </c>
      <c r="C276" s="13">
        <v>2797500.0</v>
      </c>
      <c r="D276" s="13">
        <v>4105000.0</v>
      </c>
      <c r="E276" s="13">
        <v>3280000.0</v>
      </c>
      <c r="F276" s="13">
        <v>2007500.0</v>
      </c>
      <c r="G276" s="14">
        <v>1500000.0</v>
      </c>
    </row>
    <row r="277">
      <c r="A277" s="10" t="s">
        <v>129</v>
      </c>
      <c r="B277" s="11">
        <v>3600000.0</v>
      </c>
      <c r="C277" s="13">
        <v>6420000.0</v>
      </c>
      <c r="D277" s="13">
        <v>6552500.0</v>
      </c>
      <c r="E277" s="13">
        <v>6400000.0</v>
      </c>
      <c r="F277" s="13">
        <v>700000.0</v>
      </c>
      <c r="G277" s="14">
        <v>1340000.0</v>
      </c>
    </row>
    <row r="278">
      <c r="A278" s="10" t="s">
        <v>130</v>
      </c>
      <c r="B278" s="11">
        <v>3600000.0</v>
      </c>
      <c r="C278" s="13">
        <v>0.0</v>
      </c>
      <c r="D278" s="13">
        <v>0.0</v>
      </c>
      <c r="E278" s="13">
        <v>0.0</v>
      </c>
      <c r="F278" s="13">
        <v>675000.0</v>
      </c>
      <c r="G278" s="14">
        <v>6232500.0</v>
      </c>
    </row>
    <row r="279">
      <c r="A279" s="10" t="s">
        <v>131</v>
      </c>
      <c r="B279" s="11">
        <v>3600000.0</v>
      </c>
      <c r="C279" s="13">
        <v>1645000.0</v>
      </c>
      <c r="D279" s="13">
        <v>402500.0</v>
      </c>
      <c r="E279" s="13">
        <v>0.0</v>
      </c>
      <c r="F279" s="13">
        <v>2337500.0</v>
      </c>
      <c r="G279" s="14">
        <v>157500.0</v>
      </c>
    </row>
    <row r="280">
      <c r="A280" s="10" t="s">
        <v>132</v>
      </c>
      <c r="B280" s="11">
        <v>3600000.0</v>
      </c>
      <c r="C280" s="13">
        <v>0.0</v>
      </c>
      <c r="D280" s="13">
        <v>227500.0</v>
      </c>
      <c r="E280" s="13">
        <v>0.0</v>
      </c>
      <c r="F280" s="13">
        <v>0.0</v>
      </c>
      <c r="G280" s="14">
        <v>4507500.0</v>
      </c>
    </row>
    <row r="281">
      <c r="A281" s="10" t="s">
        <v>133</v>
      </c>
      <c r="B281" s="11">
        <v>3600000.0</v>
      </c>
      <c r="C281" s="13">
        <v>0.0</v>
      </c>
      <c r="D281" s="13">
        <v>0.0</v>
      </c>
      <c r="E281" s="13">
        <v>0.0</v>
      </c>
      <c r="F281" s="13">
        <v>2827500.0</v>
      </c>
      <c r="G281" s="14">
        <v>5975000.0</v>
      </c>
    </row>
    <row r="282">
      <c r="A282" s="10" t="s">
        <v>134</v>
      </c>
      <c r="B282" s="11">
        <v>3600000.0</v>
      </c>
      <c r="C282" s="13">
        <v>4127500.0</v>
      </c>
      <c r="D282" s="13">
        <v>4337500.0</v>
      </c>
      <c r="E282" s="13">
        <v>4812500.0</v>
      </c>
      <c r="F282" s="13">
        <v>4000000.0</v>
      </c>
      <c r="G282" s="14">
        <v>5147500.0</v>
      </c>
    </row>
    <row r="283">
      <c r="A283" s="10" t="s">
        <v>135</v>
      </c>
      <c r="B283" s="11">
        <v>3600000.0</v>
      </c>
      <c r="C283" s="13">
        <v>0.0</v>
      </c>
      <c r="D283" s="13">
        <v>0.0</v>
      </c>
      <c r="E283" s="13">
        <v>0.0</v>
      </c>
      <c r="F283" s="13">
        <v>0.0</v>
      </c>
      <c r="G283" s="14">
        <v>755000.0</v>
      </c>
    </row>
    <row r="284">
      <c r="A284" s="10" t="s">
        <v>136</v>
      </c>
      <c r="B284" s="11">
        <v>3600000.0</v>
      </c>
      <c r="C284" s="13">
        <v>0.0</v>
      </c>
      <c r="D284" s="13">
        <v>0.0</v>
      </c>
      <c r="E284" s="13">
        <v>0.0</v>
      </c>
      <c r="F284" s="13">
        <v>0.0</v>
      </c>
      <c r="G284" s="14">
        <v>975000.0</v>
      </c>
    </row>
    <row r="285">
      <c r="A285" s="10" t="s">
        <v>137</v>
      </c>
      <c r="B285" s="11">
        <v>3600000.0</v>
      </c>
      <c r="C285" s="13">
        <v>0.0</v>
      </c>
      <c r="D285" s="13">
        <v>0.0</v>
      </c>
      <c r="E285" s="13">
        <v>0.0</v>
      </c>
      <c r="F285" s="13">
        <v>5625000.0</v>
      </c>
      <c r="G285" s="14">
        <v>6050000.0</v>
      </c>
    </row>
    <row r="286">
      <c r="A286" s="10" t="s">
        <v>138</v>
      </c>
      <c r="B286" s="11">
        <v>3600000.0</v>
      </c>
      <c r="C286" s="13">
        <v>200000.0</v>
      </c>
      <c r="D286" s="13">
        <v>0.0</v>
      </c>
      <c r="E286" s="13">
        <v>0.0</v>
      </c>
      <c r="F286" s="13">
        <v>5225000.0</v>
      </c>
      <c r="G286" s="14">
        <v>4250000.0</v>
      </c>
    </row>
    <row r="287">
      <c r="A287" s="10" t="s">
        <v>139</v>
      </c>
      <c r="B287" s="11">
        <v>3600000.0</v>
      </c>
      <c r="C287" s="13">
        <v>1750000.0</v>
      </c>
      <c r="D287" s="13">
        <v>4050000.0</v>
      </c>
      <c r="E287" s="13">
        <v>4112500.0</v>
      </c>
      <c r="F287" s="13">
        <v>1050000.0</v>
      </c>
      <c r="G287" s="14">
        <v>525000.0</v>
      </c>
    </row>
    <row r="288">
      <c r="A288" s="10" t="s">
        <v>140</v>
      </c>
      <c r="B288" s="11">
        <v>3600000.0</v>
      </c>
      <c r="C288" s="13">
        <v>0.0</v>
      </c>
      <c r="D288" s="13">
        <v>0.0</v>
      </c>
      <c r="E288" s="13">
        <v>0.0</v>
      </c>
      <c r="F288" s="13">
        <v>2425000.0</v>
      </c>
      <c r="G288" s="14">
        <v>5650000.0</v>
      </c>
    </row>
    <row r="289">
      <c r="A289" s="10" t="s">
        <v>141</v>
      </c>
      <c r="B289" s="11">
        <v>3600000.0</v>
      </c>
      <c r="C289" s="13">
        <v>1260000.0</v>
      </c>
      <c r="D289" s="13">
        <v>1074000.0</v>
      </c>
      <c r="E289" s="13">
        <v>894000.0</v>
      </c>
      <c r="F289" s="13">
        <v>894000.0</v>
      </c>
      <c r="G289" s="14">
        <v>979500.0</v>
      </c>
    </row>
    <row r="290">
      <c r="A290" s="10" t="s">
        <v>142</v>
      </c>
      <c r="B290" s="11">
        <v>3600000.0</v>
      </c>
      <c r="C290" s="13">
        <v>0.0</v>
      </c>
      <c r="D290" s="13">
        <v>0.0</v>
      </c>
      <c r="E290" s="13">
        <v>0.0</v>
      </c>
      <c r="F290" s="13">
        <v>3340000.0</v>
      </c>
      <c r="G290" s="14">
        <v>6050000.0</v>
      </c>
    </row>
    <row r="291">
      <c r="A291" s="10" t="s">
        <v>143</v>
      </c>
      <c r="B291" s="11">
        <v>3600000.0</v>
      </c>
      <c r="C291" s="13">
        <v>0.0</v>
      </c>
      <c r="D291" s="13">
        <v>0.0</v>
      </c>
      <c r="E291" s="13">
        <v>0.0</v>
      </c>
      <c r="F291" s="13">
        <v>3825000.0</v>
      </c>
      <c r="G291" s="14">
        <v>6050000.0</v>
      </c>
    </row>
    <row r="292">
      <c r="A292" s="10" t="s">
        <v>144</v>
      </c>
      <c r="B292" s="11">
        <v>3600000.0</v>
      </c>
      <c r="C292" s="13">
        <v>3925000.0</v>
      </c>
      <c r="D292" s="13">
        <v>4575000.0</v>
      </c>
      <c r="E292" s="13">
        <v>4375000.0</v>
      </c>
      <c r="F292" s="13">
        <v>4550000.0</v>
      </c>
      <c r="G292" s="14">
        <v>4725000.0</v>
      </c>
    </row>
    <row r="293">
      <c r="A293" s="10" t="s">
        <v>145</v>
      </c>
      <c r="B293" s="11">
        <v>3600000.0</v>
      </c>
      <c r="C293" s="13">
        <v>0.0</v>
      </c>
      <c r="D293" s="13">
        <v>0.0</v>
      </c>
      <c r="E293" s="13">
        <v>0.0</v>
      </c>
      <c r="F293" s="13">
        <v>5425000.0</v>
      </c>
      <c r="G293" s="14">
        <v>5850000.0</v>
      </c>
    </row>
    <row r="294">
      <c r="A294" s="10" t="s">
        <v>146</v>
      </c>
      <c r="B294" s="11">
        <v>3600000.0</v>
      </c>
      <c r="C294" s="13">
        <v>3015000.0</v>
      </c>
      <c r="D294" s="13">
        <v>3700000.0</v>
      </c>
      <c r="E294" s="13">
        <v>3580000.0</v>
      </c>
      <c r="F294" s="13">
        <v>1730000.0</v>
      </c>
      <c r="G294" s="14">
        <v>3650000.0</v>
      </c>
    </row>
    <row r="295">
      <c r="A295" s="10" t="s">
        <v>147</v>
      </c>
      <c r="B295" s="11">
        <v>3600000.0</v>
      </c>
      <c r="C295" s="13">
        <v>0.0</v>
      </c>
      <c r="D295" s="13">
        <v>0.0</v>
      </c>
      <c r="E295" s="13">
        <v>2355000.0</v>
      </c>
      <c r="F295" s="13">
        <v>1730000.0</v>
      </c>
      <c r="G295" s="14">
        <v>3505000.0</v>
      </c>
    </row>
    <row r="296">
      <c r="A296" s="10" t="s">
        <v>148</v>
      </c>
      <c r="B296" s="11">
        <v>3600000.0</v>
      </c>
      <c r="C296" s="13">
        <v>2210000.0</v>
      </c>
      <c r="D296" s="13">
        <v>3671000.0</v>
      </c>
      <c r="E296" s="13">
        <v>3075000.0</v>
      </c>
      <c r="F296" s="13">
        <v>3340000.0</v>
      </c>
      <c r="G296" s="14">
        <v>3650000.0</v>
      </c>
    </row>
    <row r="297">
      <c r="A297" s="10" t="s">
        <v>149</v>
      </c>
      <c r="B297" s="11">
        <v>3600000.0</v>
      </c>
      <c r="C297" s="13">
        <v>3145000.0</v>
      </c>
      <c r="D297" s="13">
        <v>1250000.0</v>
      </c>
      <c r="E297" s="13">
        <v>3360000.0</v>
      </c>
      <c r="F297" s="13">
        <v>1957500.0</v>
      </c>
      <c r="G297" s="14">
        <v>3865000.0</v>
      </c>
    </row>
    <row r="298">
      <c r="A298" s="10" t="s">
        <v>150</v>
      </c>
      <c r="B298" s="11">
        <v>3600000.0</v>
      </c>
      <c r="C298" s="13">
        <v>0.0</v>
      </c>
      <c r="D298" s="13">
        <v>0.0</v>
      </c>
      <c r="E298" s="13">
        <v>0.0</v>
      </c>
      <c r="F298" s="13">
        <v>3000000.0</v>
      </c>
      <c r="G298" s="14">
        <v>2800000.0</v>
      </c>
    </row>
    <row r="299">
      <c r="A299" s="10" t="s">
        <v>151</v>
      </c>
      <c r="B299" s="11">
        <v>3600000.0</v>
      </c>
      <c r="C299" s="13">
        <v>0.0</v>
      </c>
      <c r="D299" s="13">
        <v>0.0</v>
      </c>
      <c r="E299" s="13">
        <v>0.0</v>
      </c>
      <c r="F299" s="13">
        <v>0.0</v>
      </c>
      <c r="G299" s="14">
        <v>727500.0</v>
      </c>
    </row>
    <row r="300">
      <c r="A300" s="10" t="s">
        <v>152</v>
      </c>
      <c r="B300" s="11">
        <v>3600000.0</v>
      </c>
      <c r="C300" s="13">
        <v>1085000.0</v>
      </c>
      <c r="D300" s="13">
        <v>5940000.0</v>
      </c>
      <c r="E300" s="13">
        <v>4425000.0</v>
      </c>
      <c r="F300" s="13">
        <v>2825000.0</v>
      </c>
      <c r="G300" s="14">
        <v>400000.0</v>
      </c>
    </row>
    <row r="301">
      <c r="A301" s="10" t="s">
        <v>153</v>
      </c>
      <c r="B301" s="11">
        <v>3600000.0</v>
      </c>
      <c r="C301" s="13">
        <v>6755000.0</v>
      </c>
      <c r="D301" s="13">
        <v>5960000.0</v>
      </c>
      <c r="E301" s="13">
        <v>5820000.0</v>
      </c>
      <c r="F301" s="13">
        <v>2167500.0</v>
      </c>
      <c r="G301" s="14">
        <v>1160000.0</v>
      </c>
    </row>
    <row r="302">
      <c r="A302" s="10" t="s">
        <v>154</v>
      </c>
      <c r="B302" s="11">
        <v>3600000.0</v>
      </c>
      <c r="C302" s="13">
        <v>1860000.0</v>
      </c>
      <c r="D302" s="13">
        <v>350000.0</v>
      </c>
      <c r="E302" s="13">
        <v>367500.0</v>
      </c>
      <c r="F302" s="13">
        <v>402500.0</v>
      </c>
      <c r="G302" s="14">
        <v>385000.0</v>
      </c>
    </row>
    <row r="303">
      <c r="A303" s="10" t="s">
        <v>155</v>
      </c>
      <c r="B303" s="11">
        <v>3600000.0</v>
      </c>
      <c r="C303" s="13">
        <v>0.0</v>
      </c>
      <c r="D303" s="13">
        <v>0.0</v>
      </c>
      <c r="E303" s="13">
        <v>0.0</v>
      </c>
      <c r="F303" s="13">
        <v>180000.0</v>
      </c>
      <c r="G303" s="14">
        <v>220000.0</v>
      </c>
    </row>
    <row r="304">
      <c r="A304" s="10" t="s">
        <v>156</v>
      </c>
      <c r="B304" s="11">
        <v>3600000.0</v>
      </c>
      <c r="C304" s="13">
        <v>4335000.0</v>
      </c>
      <c r="D304" s="13">
        <v>3580000.0</v>
      </c>
      <c r="E304" s="13">
        <v>3615000.0</v>
      </c>
      <c r="F304" s="13">
        <v>162500.0</v>
      </c>
      <c r="G304" s="14">
        <v>4185000.0</v>
      </c>
    </row>
    <row r="305">
      <c r="A305" s="10" t="s">
        <v>157</v>
      </c>
      <c r="B305" s="11">
        <v>3600000.0</v>
      </c>
      <c r="C305" s="13">
        <v>0.0</v>
      </c>
      <c r="D305" s="13">
        <v>0.0</v>
      </c>
      <c r="E305" s="13">
        <v>0.0</v>
      </c>
      <c r="F305" s="13">
        <v>0.0</v>
      </c>
      <c r="G305" s="14">
        <v>0.0</v>
      </c>
    </row>
    <row r="306">
      <c r="A306" s="10" t="s">
        <v>158</v>
      </c>
      <c r="B306" s="11">
        <v>3600000.0</v>
      </c>
      <c r="C306" s="13">
        <v>7202500.0</v>
      </c>
      <c r="D306" s="13">
        <v>6210000.0</v>
      </c>
      <c r="E306" s="13">
        <v>6122500.0</v>
      </c>
      <c r="F306" s="13">
        <v>3217500.0</v>
      </c>
      <c r="G306" s="14">
        <v>5625000.0</v>
      </c>
    </row>
    <row r="307">
      <c r="A307" s="10" t="s">
        <v>159</v>
      </c>
      <c r="B307" s="11">
        <v>3600000.0</v>
      </c>
      <c r="C307" s="13">
        <v>0.0</v>
      </c>
      <c r="D307" s="13">
        <v>560000.0</v>
      </c>
      <c r="E307" s="13">
        <v>0.0</v>
      </c>
      <c r="F307" s="13">
        <v>540000.0</v>
      </c>
      <c r="G307" s="14">
        <v>4732500.0</v>
      </c>
    </row>
    <row r="308">
      <c r="A308" s="10" t="s">
        <v>160</v>
      </c>
      <c r="B308" s="11">
        <v>3600000.0</v>
      </c>
      <c r="C308" s="13">
        <v>5910000.0</v>
      </c>
      <c r="D308" s="13">
        <v>1785000.0</v>
      </c>
      <c r="E308" s="13">
        <v>5617500.0</v>
      </c>
      <c r="F308" s="13">
        <v>595000.0</v>
      </c>
      <c r="G308" s="14">
        <v>770000.0</v>
      </c>
    </row>
    <row r="309">
      <c r="A309" s="10" t="s">
        <v>161</v>
      </c>
      <c r="B309" s="11">
        <v>3600000.0</v>
      </c>
      <c r="C309" s="13">
        <v>6777500.0</v>
      </c>
      <c r="D309" s="13">
        <v>5980000.0</v>
      </c>
      <c r="E309" s="13">
        <v>6140000.0</v>
      </c>
      <c r="F309" s="13">
        <v>820000.0</v>
      </c>
      <c r="G309" s="14">
        <v>900000.0</v>
      </c>
    </row>
    <row r="310">
      <c r="A310" s="10" t="s">
        <v>162</v>
      </c>
      <c r="B310" s="11">
        <v>3600000.0</v>
      </c>
      <c r="C310" s="13">
        <v>0.0</v>
      </c>
      <c r="D310" s="13">
        <v>0.0</v>
      </c>
      <c r="E310" s="13">
        <v>0.0</v>
      </c>
      <c r="F310" s="13">
        <v>0.0</v>
      </c>
      <c r="G310" s="14">
        <v>100000.0</v>
      </c>
    </row>
    <row r="311">
      <c r="A311" s="10" t="s">
        <v>163</v>
      </c>
      <c r="B311" s="11">
        <v>3600000.0</v>
      </c>
      <c r="C311" s="13">
        <v>0.0</v>
      </c>
      <c r="D311" s="13">
        <v>0.0</v>
      </c>
      <c r="E311" s="13">
        <v>0.0</v>
      </c>
      <c r="F311" s="13">
        <v>0.0</v>
      </c>
      <c r="G311" s="14">
        <v>45000.0</v>
      </c>
    </row>
    <row r="312">
      <c r="A312" s="10" t="s">
        <v>164</v>
      </c>
      <c r="B312" s="11">
        <v>3600000.0</v>
      </c>
      <c r="C312" s="13">
        <v>0.0</v>
      </c>
      <c r="D312" s="13">
        <v>0.0</v>
      </c>
      <c r="E312" s="13">
        <v>0.0</v>
      </c>
      <c r="F312" s="13">
        <v>0.0</v>
      </c>
      <c r="G312" s="14">
        <v>0.0</v>
      </c>
    </row>
    <row r="313">
      <c r="A313" s="10" t="s">
        <v>165</v>
      </c>
      <c r="B313" s="11">
        <v>3600000.0</v>
      </c>
      <c r="C313" s="13">
        <v>0.0</v>
      </c>
      <c r="D313" s="13">
        <v>0.0</v>
      </c>
      <c r="E313" s="13">
        <v>0.0</v>
      </c>
      <c r="F313" s="13">
        <v>3645000.0</v>
      </c>
      <c r="G313" s="14">
        <v>5647500.0</v>
      </c>
    </row>
    <row r="314">
      <c r="A314" s="10" t="s">
        <v>166</v>
      </c>
      <c r="B314" s="11">
        <v>3600000.0</v>
      </c>
      <c r="C314" s="13">
        <v>3045000.0</v>
      </c>
      <c r="D314" s="13">
        <v>6100000.0</v>
      </c>
      <c r="E314" s="13">
        <v>6120000.0</v>
      </c>
      <c r="F314" s="13">
        <v>440000.0</v>
      </c>
      <c r="G314" s="14">
        <v>1040000.0</v>
      </c>
    </row>
    <row r="315">
      <c r="A315" s="10" t="s">
        <v>167</v>
      </c>
      <c r="B315" s="11">
        <v>3600000.0</v>
      </c>
      <c r="C315" s="13">
        <v>2107500.0</v>
      </c>
      <c r="D315" s="13">
        <v>2975000.0</v>
      </c>
      <c r="E315" s="13">
        <v>0.0</v>
      </c>
      <c r="F315" s="13">
        <v>665000.0</v>
      </c>
      <c r="G315" s="14">
        <v>3865000.0</v>
      </c>
    </row>
    <row r="316">
      <c r="A316" s="10" t="s">
        <v>168</v>
      </c>
      <c r="B316" s="11">
        <v>3600000.0</v>
      </c>
      <c r="C316" s="13">
        <v>0.0</v>
      </c>
      <c r="D316" s="13">
        <v>0.0</v>
      </c>
      <c r="E316" s="13">
        <v>0.0</v>
      </c>
      <c r="F316" s="13">
        <v>0.0</v>
      </c>
      <c r="G316" s="14">
        <v>3880000.0</v>
      </c>
    </row>
    <row r="317">
      <c r="A317" s="10" t="s">
        <v>169</v>
      </c>
      <c r="B317" s="11">
        <v>3600000.0</v>
      </c>
      <c r="C317" s="13">
        <v>0.0</v>
      </c>
      <c r="D317" s="13">
        <v>0.0</v>
      </c>
      <c r="E317" s="13">
        <v>0.0</v>
      </c>
      <c r="F317" s="13">
        <v>0.0</v>
      </c>
      <c r="G317" s="14">
        <v>400000.0</v>
      </c>
    </row>
    <row r="318">
      <c r="A318" s="10" t="s">
        <v>170</v>
      </c>
      <c r="B318" s="11">
        <v>3600000.0</v>
      </c>
      <c r="C318" s="13">
        <v>0.0</v>
      </c>
      <c r="D318" s="13">
        <v>0.0</v>
      </c>
      <c r="E318" s="13">
        <v>0.0</v>
      </c>
      <c r="F318" s="13">
        <v>0.0</v>
      </c>
      <c r="G318" s="14">
        <v>225000.0</v>
      </c>
    </row>
    <row r="319">
      <c r="A319" s="10" t="s">
        <v>171</v>
      </c>
      <c r="B319" s="11">
        <v>3600000.0</v>
      </c>
      <c r="C319" s="13">
        <v>0.0</v>
      </c>
      <c r="D319" s="13">
        <v>225000.0</v>
      </c>
      <c r="E319" s="13">
        <v>0.0</v>
      </c>
      <c r="F319" s="13">
        <v>0.0</v>
      </c>
      <c r="G319" s="14">
        <v>247500.0</v>
      </c>
    </row>
    <row r="320">
      <c r="A320" s="10" t="s">
        <v>172</v>
      </c>
      <c r="B320" s="11">
        <v>3600000.0</v>
      </c>
      <c r="C320" s="13">
        <v>325000.0</v>
      </c>
      <c r="D320" s="13">
        <v>260000.0</v>
      </c>
      <c r="E320" s="13">
        <v>240000.0</v>
      </c>
      <c r="F320" s="13">
        <v>540000.0</v>
      </c>
      <c r="G320" s="14">
        <v>620000.0</v>
      </c>
    </row>
    <row r="321">
      <c r="A321" s="10" t="s">
        <v>173</v>
      </c>
      <c r="B321" s="11">
        <v>3600000.0</v>
      </c>
      <c r="C321" s="13">
        <v>5535000.0</v>
      </c>
      <c r="D321" s="13">
        <v>5687500.0</v>
      </c>
      <c r="E321" s="13">
        <v>4820000.0</v>
      </c>
      <c r="F321" s="13">
        <v>0.0</v>
      </c>
      <c r="G321" s="14">
        <v>192500.0</v>
      </c>
    </row>
    <row r="322">
      <c r="A322" s="10" t="s">
        <v>174</v>
      </c>
      <c r="B322" s="11">
        <v>3600000.0</v>
      </c>
      <c r="C322" s="13">
        <v>0.0</v>
      </c>
      <c r="D322" s="13">
        <v>0.0</v>
      </c>
      <c r="E322" s="13">
        <v>0.0</v>
      </c>
      <c r="F322" s="13">
        <v>86000.0</v>
      </c>
      <c r="G322" s="14">
        <v>2538000.0</v>
      </c>
    </row>
    <row r="323">
      <c r="A323" s="10" t="s">
        <v>175</v>
      </c>
      <c r="B323" s="11">
        <v>3600000.0</v>
      </c>
      <c r="C323" s="13">
        <v>0.0</v>
      </c>
      <c r="D323" s="13">
        <v>0.0</v>
      </c>
      <c r="E323" s="13">
        <v>0.0</v>
      </c>
      <c r="F323" s="13">
        <v>0.0</v>
      </c>
      <c r="G323" s="14">
        <v>440000.0</v>
      </c>
    </row>
    <row r="324">
      <c r="A324" s="10" t="s">
        <v>176</v>
      </c>
      <c r="B324" s="11">
        <v>3600000.0</v>
      </c>
      <c r="C324" s="13">
        <v>0.0</v>
      </c>
      <c r="D324" s="13">
        <v>0.0</v>
      </c>
      <c r="E324" s="13">
        <v>0.0</v>
      </c>
      <c r="F324" s="13">
        <v>0.0</v>
      </c>
      <c r="G324" s="14">
        <v>1320000.0</v>
      </c>
    </row>
    <row r="325">
      <c r="A325" s="10" t="s">
        <v>177</v>
      </c>
      <c r="B325" s="11">
        <v>3600000.0</v>
      </c>
      <c r="C325" s="13">
        <v>0.0</v>
      </c>
      <c r="D325" s="13">
        <v>0.0</v>
      </c>
      <c r="E325" s="13">
        <v>0.0</v>
      </c>
      <c r="F325" s="13">
        <v>0.0</v>
      </c>
      <c r="G325" s="14">
        <v>132000.0</v>
      </c>
    </row>
    <row r="326">
      <c r="A326" s="10" t="s">
        <v>178</v>
      </c>
      <c r="B326" s="11">
        <v>3600000.0</v>
      </c>
      <c r="C326" s="13">
        <v>0.0</v>
      </c>
      <c r="D326" s="13">
        <v>0.0</v>
      </c>
      <c r="E326" s="13">
        <v>0.0</v>
      </c>
      <c r="F326" s="13">
        <v>0.0</v>
      </c>
      <c r="G326" s="14">
        <v>220000.0</v>
      </c>
    </row>
    <row r="327">
      <c r="A327" s="10" t="s">
        <v>179</v>
      </c>
      <c r="B327" s="11">
        <v>3600000.0</v>
      </c>
      <c r="C327" s="13">
        <v>0.0</v>
      </c>
      <c r="D327" s="13">
        <v>0.0</v>
      </c>
      <c r="E327" s="13">
        <v>0.0</v>
      </c>
      <c r="F327" s="13">
        <v>0.0</v>
      </c>
      <c r="G327" s="14">
        <v>867500.0</v>
      </c>
    </row>
    <row r="328">
      <c r="A328" s="10" t="s">
        <v>180</v>
      </c>
      <c r="B328" s="11">
        <v>3600000.0</v>
      </c>
      <c r="C328" s="13">
        <v>0.0</v>
      </c>
      <c r="D328" s="13">
        <v>0.0</v>
      </c>
      <c r="E328" s="13">
        <v>0.0</v>
      </c>
      <c r="F328" s="13">
        <v>0.0</v>
      </c>
      <c r="G328" s="14">
        <v>1135000.0</v>
      </c>
    </row>
    <row r="329">
      <c r="A329" s="10" t="s">
        <v>181</v>
      </c>
      <c r="B329" s="11">
        <v>3600000.0</v>
      </c>
      <c r="C329" s="13">
        <v>0.0</v>
      </c>
      <c r="D329" s="13">
        <v>0.0</v>
      </c>
      <c r="E329" s="13">
        <v>0.0</v>
      </c>
      <c r="F329" s="13">
        <v>0.0</v>
      </c>
      <c r="G329" s="14">
        <v>880000.0</v>
      </c>
    </row>
    <row r="330">
      <c r="A330" s="10" t="s">
        <v>182</v>
      </c>
      <c r="B330" s="11">
        <v>3600000.0</v>
      </c>
      <c r="C330" s="13">
        <v>0.0</v>
      </c>
      <c r="D330" s="13">
        <v>0.0</v>
      </c>
      <c r="E330" s="13">
        <v>0.0</v>
      </c>
      <c r="F330" s="13">
        <v>0.0</v>
      </c>
      <c r="G330" s="14">
        <v>262500.0</v>
      </c>
    </row>
    <row r="331">
      <c r="A331" s="10" t="s">
        <v>183</v>
      </c>
      <c r="B331" s="11">
        <v>3600000.0</v>
      </c>
      <c r="C331" s="13">
        <v>5552500.0</v>
      </c>
      <c r="D331" s="13">
        <v>3080000.0</v>
      </c>
      <c r="E331" s="13">
        <v>3570000.0</v>
      </c>
      <c r="F331" s="13">
        <v>2432500.0</v>
      </c>
      <c r="G331" s="14">
        <v>1462500.0</v>
      </c>
    </row>
    <row r="332">
      <c r="A332" s="10" t="s">
        <v>184</v>
      </c>
      <c r="B332" s="11">
        <v>3600000.0</v>
      </c>
      <c r="C332" s="13">
        <v>4500000.0</v>
      </c>
      <c r="D332" s="13">
        <v>4567500.0</v>
      </c>
      <c r="E332" s="13">
        <v>3825000.0</v>
      </c>
      <c r="F332" s="13">
        <v>1935000.0</v>
      </c>
      <c r="G332" s="14">
        <v>4230000.0</v>
      </c>
    </row>
    <row r="333">
      <c r="A333" s="10" t="s">
        <v>185</v>
      </c>
      <c r="B333" s="11">
        <v>3600000.0</v>
      </c>
      <c r="C333" s="13">
        <v>3140000.0</v>
      </c>
      <c r="D333" s="13">
        <v>4720000.0</v>
      </c>
      <c r="E333" s="13">
        <v>4460000.0</v>
      </c>
      <c r="F333" s="13">
        <v>2600000.0</v>
      </c>
      <c r="G333" s="14">
        <v>1240000.0</v>
      </c>
    </row>
    <row r="334">
      <c r="A334" s="10" t="s">
        <v>186</v>
      </c>
      <c r="B334" s="11">
        <v>3600000.0</v>
      </c>
      <c r="C334" s="13">
        <v>0.0</v>
      </c>
      <c r="D334" s="13">
        <v>200000.0</v>
      </c>
      <c r="E334" s="13">
        <v>0.0</v>
      </c>
      <c r="F334" s="13">
        <v>380000.0</v>
      </c>
      <c r="G334" s="14">
        <v>220000.0</v>
      </c>
    </row>
    <row r="335">
      <c r="A335" s="10" t="s">
        <v>187</v>
      </c>
      <c r="B335" s="11">
        <v>3600000.0</v>
      </c>
      <c r="C335" s="13">
        <v>1965000.0</v>
      </c>
      <c r="D335" s="13">
        <v>2370000.0</v>
      </c>
      <c r="E335" s="13">
        <v>2085000.0</v>
      </c>
      <c r="F335" s="13">
        <v>1687500.0</v>
      </c>
      <c r="G335" s="14">
        <v>385000.0</v>
      </c>
    </row>
    <row r="336">
      <c r="A336" s="10" t="s">
        <v>188</v>
      </c>
      <c r="B336" s="11">
        <v>3600000.0</v>
      </c>
      <c r="C336" s="13">
        <v>5640000.0</v>
      </c>
      <c r="D336" s="13">
        <v>4300000.0</v>
      </c>
      <c r="E336" s="13">
        <v>1840000.0</v>
      </c>
      <c r="F336" s="13">
        <v>0.0</v>
      </c>
      <c r="G336" s="14">
        <v>1100000.0</v>
      </c>
    </row>
    <row r="337">
      <c r="A337" s="10" t="s">
        <v>189</v>
      </c>
      <c r="B337" s="11">
        <v>3600000.0</v>
      </c>
      <c r="C337" s="13">
        <v>0.0</v>
      </c>
      <c r="D337" s="13">
        <v>0.0</v>
      </c>
      <c r="E337" s="13">
        <v>0.0</v>
      </c>
      <c r="F337" s="13">
        <v>3082500.0</v>
      </c>
      <c r="G337" s="14">
        <v>3825000.0</v>
      </c>
    </row>
    <row r="338">
      <c r="A338" s="10" t="s">
        <v>190</v>
      </c>
      <c r="B338" s="11">
        <v>3600000.0</v>
      </c>
      <c r="C338" s="13">
        <v>0.0</v>
      </c>
      <c r="D338" s="13">
        <v>0.0</v>
      </c>
      <c r="E338" s="13">
        <v>0.0</v>
      </c>
      <c r="F338" s="13">
        <v>0.0</v>
      </c>
      <c r="G338" s="14">
        <v>2079500.0</v>
      </c>
    </row>
    <row r="339">
      <c r="A339" s="10" t="s">
        <v>191</v>
      </c>
      <c r="B339" s="11">
        <v>3600000.0</v>
      </c>
      <c r="C339" s="13">
        <v>0.0</v>
      </c>
      <c r="D339" s="13">
        <v>0.0</v>
      </c>
      <c r="E339" s="13">
        <v>0.0</v>
      </c>
      <c r="F339" s="13">
        <v>0.0</v>
      </c>
      <c r="G339" s="14">
        <v>287500.0</v>
      </c>
    </row>
    <row r="340">
      <c r="A340" s="10" t="s">
        <v>192</v>
      </c>
      <c r="B340" s="11">
        <v>3600000.0</v>
      </c>
      <c r="C340" s="13">
        <v>0.0</v>
      </c>
      <c r="D340" s="13">
        <v>0.0</v>
      </c>
      <c r="E340" s="13">
        <v>0.0</v>
      </c>
      <c r="F340" s="13">
        <v>0.0</v>
      </c>
      <c r="G340" s="14">
        <v>247500.0</v>
      </c>
    </row>
    <row r="341">
      <c r="A341" s="10" t="s">
        <v>193</v>
      </c>
      <c r="B341" s="11">
        <v>3600000.0</v>
      </c>
      <c r="C341" s="13">
        <v>0.0</v>
      </c>
      <c r="D341" s="13">
        <v>0.0</v>
      </c>
      <c r="E341" s="13">
        <v>0.0</v>
      </c>
      <c r="F341" s="13">
        <v>0.0</v>
      </c>
      <c r="G341" s="14">
        <v>467500.0</v>
      </c>
    </row>
    <row r="342">
      <c r="A342" s="10" t="s">
        <v>194</v>
      </c>
      <c r="B342" s="11">
        <v>3600000.0</v>
      </c>
      <c r="C342" s="13">
        <v>0.0</v>
      </c>
      <c r="D342" s="13">
        <v>0.0</v>
      </c>
      <c r="E342" s="13">
        <v>0.0</v>
      </c>
      <c r="F342" s="13">
        <v>0.0</v>
      </c>
      <c r="G342" s="14">
        <v>440000.0</v>
      </c>
    </row>
    <row r="343">
      <c r="A343" s="10" t="s">
        <v>195</v>
      </c>
      <c r="B343" s="11">
        <v>3600000.0</v>
      </c>
      <c r="C343" s="13">
        <v>0.0</v>
      </c>
      <c r="D343" s="13">
        <v>0.0</v>
      </c>
      <c r="E343" s="13">
        <v>0.0</v>
      </c>
      <c r="F343" s="13">
        <v>0.0</v>
      </c>
      <c r="G343" s="14">
        <v>660000.0</v>
      </c>
    </row>
    <row r="344">
      <c r="A344" s="10" t="s">
        <v>196</v>
      </c>
      <c r="B344" s="11">
        <v>3600000.0</v>
      </c>
      <c r="C344" s="13">
        <v>0.0</v>
      </c>
      <c r="D344" s="13">
        <v>0.0</v>
      </c>
      <c r="E344" s="13">
        <v>0.0</v>
      </c>
      <c r="F344" s="13">
        <v>0.0</v>
      </c>
      <c r="G344" s="14">
        <v>440000.0</v>
      </c>
    </row>
    <row r="345">
      <c r="A345" s="10" t="s">
        <v>197</v>
      </c>
      <c r="B345" s="11">
        <v>3600000.0</v>
      </c>
      <c r="C345" s="13">
        <v>0.0</v>
      </c>
      <c r="D345" s="13">
        <v>0.0</v>
      </c>
      <c r="E345" s="13">
        <v>0.0</v>
      </c>
      <c r="F345" s="13">
        <v>0.0</v>
      </c>
      <c r="G345" s="14">
        <v>450000.0</v>
      </c>
    </row>
    <row r="346">
      <c r="A346" s="10" t="s">
        <v>198</v>
      </c>
      <c r="B346" s="11">
        <v>3600000.0</v>
      </c>
      <c r="C346" s="13">
        <v>5060000.0</v>
      </c>
      <c r="D346" s="13">
        <v>5972500.0</v>
      </c>
      <c r="E346" s="13">
        <v>5245000.0</v>
      </c>
      <c r="F346" s="13">
        <v>385000.0</v>
      </c>
      <c r="G346" s="14">
        <v>647500.0</v>
      </c>
    </row>
    <row r="347">
      <c r="A347" s="10" t="s">
        <v>199</v>
      </c>
      <c r="B347" s="11">
        <v>3600000.0</v>
      </c>
      <c r="C347" s="13">
        <v>0.0</v>
      </c>
      <c r="D347" s="13">
        <v>0.0</v>
      </c>
      <c r="E347" s="13">
        <v>0.0</v>
      </c>
      <c r="F347" s="13">
        <v>247500.0</v>
      </c>
      <c r="G347" s="14">
        <v>157500.0</v>
      </c>
    </row>
    <row r="348">
      <c r="A348" s="10" t="s">
        <v>200</v>
      </c>
      <c r="B348" s="11">
        <v>3600000.0</v>
      </c>
      <c r="C348" s="13">
        <v>0.0</v>
      </c>
      <c r="D348" s="13">
        <v>0.0</v>
      </c>
      <c r="E348" s="13">
        <v>0.0</v>
      </c>
      <c r="F348" s="13">
        <v>0.0</v>
      </c>
      <c r="G348" s="14">
        <v>1759000.0</v>
      </c>
    </row>
    <row r="349">
      <c r="A349" s="10" t="s">
        <v>201</v>
      </c>
      <c r="B349" s="11">
        <v>3600000.0</v>
      </c>
      <c r="C349" s="13">
        <v>6885000.0</v>
      </c>
      <c r="D349" s="13">
        <v>6630000.0</v>
      </c>
      <c r="E349" s="13">
        <v>6140000.0</v>
      </c>
      <c r="F349" s="13">
        <v>160000.0</v>
      </c>
      <c r="G349" s="14">
        <v>880000.0</v>
      </c>
    </row>
    <row r="350">
      <c r="A350" s="10" t="s">
        <v>202</v>
      </c>
      <c r="B350" s="11">
        <v>3600000.0</v>
      </c>
      <c r="C350" s="13">
        <v>0.0</v>
      </c>
      <c r="D350" s="13">
        <v>0.0</v>
      </c>
      <c r="E350" s="13">
        <v>0.0</v>
      </c>
      <c r="F350" s="13">
        <v>0.0</v>
      </c>
      <c r="G350" s="14">
        <v>450000.0</v>
      </c>
    </row>
    <row r="351">
      <c r="A351" s="10" t="s">
        <v>203</v>
      </c>
      <c r="B351" s="11">
        <v>3600000.0</v>
      </c>
      <c r="C351" s="13">
        <v>1000000.0</v>
      </c>
      <c r="D351" s="13">
        <v>6435000.0</v>
      </c>
      <c r="E351" s="13">
        <v>4670000.0</v>
      </c>
      <c r="F351" s="13">
        <v>2775000.0</v>
      </c>
      <c r="G351" s="14">
        <v>665000.0</v>
      </c>
    </row>
    <row r="352">
      <c r="A352" s="10" t="s">
        <v>204</v>
      </c>
      <c r="B352" s="11">
        <v>3600000.0</v>
      </c>
      <c r="C352" s="13">
        <v>6515000.0</v>
      </c>
      <c r="D352" s="13">
        <v>6160000.0</v>
      </c>
      <c r="E352" s="13">
        <v>5967500.0</v>
      </c>
      <c r="F352" s="13">
        <v>620000.0</v>
      </c>
      <c r="G352" s="14">
        <v>1000000.0</v>
      </c>
    </row>
    <row r="353">
      <c r="A353" s="10" t="s">
        <v>205</v>
      </c>
      <c r="B353" s="11">
        <v>3600000.0</v>
      </c>
      <c r="C353" s="13">
        <v>0.0</v>
      </c>
      <c r="D353" s="13">
        <v>0.0</v>
      </c>
      <c r="E353" s="13">
        <v>0.0</v>
      </c>
      <c r="F353" s="13">
        <v>0.0</v>
      </c>
      <c r="G353" s="14">
        <v>440000.0</v>
      </c>
    </row>
    <row r="354">
      <c r="A354" s="10" t="s">
        <v>206</v>
      </c>
      <c r="B354" s="11">
        <v>3600000.0</v>
      </c>
      <c r="C354" s="13">
        <v>1180000.0</v>
      </c>
      <c r="D354" s="13">
        <v>400000.0</v>
      </c>
      <c r="E354" s="13">
        <v>0.0</v>
      </c>
      <c r="F354" s="13">
        <v>160000.0</v>
      </c>
      <c r="G354" s="14">
        <v>467500.0</v>
      </c>
    </row>
    <row r="355">
      <c r="A355" s="10" t="s">
        <v>207</v>
      </c>
      <c r="B355" s="11">
        <v>3600000.0</v>
      </c>
      <c r="C355" s="13">
        <v>0.0</v>
      </c>
      <c r="D355" s="13">
        <v>0.0</v>
      </c>
      <c r="E355" s="13">
        <v>0.0</v>
      </c>
      <c r="F355" s="13">
        <v>0.0</v>
      </c>
      <c r="G355" s="14">
        <v>220000.0</v>
      </c>
    </row>
    <row r="356">
      <c r="A356" s="10" t="s">
        <v>208</v>
      </c>
      <c r="B356" s="11">
        <v>3600000.0</v>
      </c>
      <c r="C356" s="13">
        <v>0.0</v>
      </c>
      <c r="D356" s="13">
        <v>0.0</v>
      </c>
      <c r="E356" s="13">
        <v>0.0</v>
      </c>
      <c r="F356" s="13">
        <v>0.0</v>
      </c>
      <c r="G356" s="14">
        <v>225000.0</v>
      </c>
    </row>
    <row r="357">
      <c r="A357" s="10" t="s">
        <v>209</v>
      </c>
      <c r="B357" s="11">
        <v>3600000.0</v>
      </c>
      <c r="C357" s="13">
        <v>0.0</v>
      </c>
      <c r="D357" s="13">
        <v>175000.0</v>
      </c>
      <c r="E357" s="13">
        <v>1155000.0</v>
      </c>
      <c r="F357" s="13">
        <v>630000.0</v>
      </c>
      <c r="G357" s="14">
        <v>612500.0</v>
      </c>
    </row>
    <row r="358">
      <c r="A358" s="10" t="s">
        <v>210</v>
      </c>
      <c r="B358" s="11">
        <v>3600000.0</v>
      </c>
      <c r="C358" s="13">
        <v>1235000.0</v>
      </c>
      <c r="D358" s="13">
        <v>0.0</v>
      </c>
      <c r="E358" s="13">
        <v>537500.0</v>
      </c>
      <c r="F358" s="13">
        <v>562500.0</v>
      </c>
      <c r="G358" s="14">
        <v>735000.0</v>
      </c>
    </row>
    <row r="359">
      <c r="A359" s="10" t="s">
        <v>211</v>
      </c>
      <c r="B359" s="11">
        <v>3600000.0</v>
      </c>
      <c r="C359" s="13">
        <v>0.0</v>
      </c>
      <c r="D359" s="13">
        <v>0.0</v>
      </c>
      <c r="E359" s="13">
        <v>0.0</v>
      </c>
      <c r="F359" s="13">
        <v>0.0</v>
      </c>
      <c r="G359" s="14">
        <v>0.0</v>
      </c>
    </row>
    <row r="360">
      <c r="A360" s="10" t="s">
        <v>212</v>
      </c>
      <c r="B360" s="11">
        <v>3600000.0</v>
      </c>
      <c r="C360" s="13">
        <v>5250000.0</v>
      </c>
      <c r="D360" s="13">
        <v>6387500.0</v>
      </c>
      <c r="E360" s="13">
        <v>5442500.0</v>
      </c>
      <c r="F360" s="13">
        <v>0.0</v>
      </c>
      <c r="G360" s="14">
        <v>385000.0</v>
      </c>
    </row>
    <row r="361">
      <c r="A361" s="10" t="s">
        <v>213</v>
      </c>
      <c r="B361" s="11">
        <v>3600000.0</v>
      </c>
      <c r="C361" s="13">
        <v>40000.0</v>
      </c>
      <c r="D361" s="13">
        <v>0.0</v>
      </c>
      <c r="E361" s="13">
        <v>0.0</v>
      </c>
      <c r="F361" s="13">
        <v>0.0</v>
      </c>
      <c r="G361" s="14">
        <v>425000.0</v>
      </c>
    </row>
    <row r="362">
      <c r="A362" s="10" t="s">
        <v>214</v>
      </c>
      <c r="B362" s="11">
        <v>3600000.0</v>
      </c>
      <c r="C362" s="13">
        <v>2583000.0</v>
      </c>
      <c r="D362" s="13">
        <v>3532000.0</v>
      </c>
      <c r="E362" s="13">
        <v>2740000.0</v>
      </c>
      <c r="F362" s="13">
        <v>3245000.0</v>
      </c>
      <c r="G362" s="14">
        <v>1705000.0</v>
      </c>
    </row>
    <row r="363">
      <c r="A363" s="10" t="s">
        <v>215</v>
      </c>
      <c r="B363" s="11">
        <v>3600000.0</v>
      </c>
      <c r="C363" s="13">
        <v>0.0</v>
      </c>
      <c r="D363" s="13">
        <v>0.0</v>
      </c>
      <c r="E363" s="13">
        <v>0.0</v>
      </c>
      <c r="F363" s="13">
        <v>0.0</v>
      </c>
      <c r="G363" s="14">
        <v>1980000.0</v>
      </c>
    </row>
    <row r="364">
      <c r="A364" s="10" t="s">
        <v>216</v>
      </c>
      <c r="B364" s="11">
        <v>3600000.0</v>
      </c>
      <c r="C364" s="13">
        <v>735000.0</v>
      </c>
      <c r="D364" s="13">
        <v>2642500.0</v>
      </c>
      <c r="E364" s="13">
        <v>875000.0</v>
      </c>
      <c r="F364" s="13">
        <v>192500.0</v>
      </c>
      <c r="G364" s="14">
        <v>580000.0</v>
      </c>
    </row>
    <row r="365">
      <c r="A365" s="10" t="s">
        <v>217</v>
      </c>
      <c r="B365" s="11">
        <v>3600000.0</v>
      </c>
      <c r="C365" s="13">
        <v>0.0</v>
      </c>
      <c r="D365" s="13">
        <v>0.0</v>
      </c>
      <c r="E365" s="13">
        <v>0.0</v>
      </c>
      <c r="F365" s="13">
        <v>0.0</v>
      </c>
      <c r="G365" s="14">
        <v>742500.0</v>
      </c>
    </row>
    <row r="366">
      <c r="A366" s="10" t="s">
        <v>218</v>
      </c>
      <c r="B366" s="11">
        <v>3600000.0</v>
      </c>
      <c r="C366" s="13">
        <v>0.0</v>
      </c>
      <c r="D366" s="13">
        <v>0.0</v>
      </c>
      <c r="E366" s="13">
        <v>0.0</v>
      </c>
      <c r="F366" s="13">
        <v>0.0</v>
      </c>
      <c r="G366" s="14">
        <v>0.0</v>
      </c>
    </row>
    <row r="367">
      <c r="A367" s="10" t="s">
        <v>219</v>
      </c>
      <c r="B367" s="11">
        <v>3600000.0</v>
      </c>
      <c r="C367" s="13">
        <v>0.0</v>
      </c>
      <c r="D367" s="13">
        <v>0.0</v>
      </c>
      <c r="E367" s="13">
        <v>0.0</v>
      </c>
      <c r="F367" s="13">
        <v>0.0</v>
      </c>
      <c r="G367" s="14">
        <v>627500.0</v>
      </c>
    </row>
    <row r="368">
      <c r="A368" s="10" t="s">
        <v>220</v>
      </c>
      <c r="B368" s="11">
        <v>3600000.0</v>
      </c>
      <c r="C368" s="13">
        <v>0.0</v>
      </c>
      <c r="D368" s="13">
        <v>600000.0</v>
      </c>
      <c r="E368" s="13">
        <v>0.0</v>
      </c>
      <c r="F368" s="13">
        <v>0.0</v>
      </c>
      <c r="G368" s="14">
        <v>280000.0</v>
      </c>
    </row>
    <row r="369">
      <c r="A369" s="10" t="s">
        <v>221</v>
      </c>
      <c r="B369" s="11">
        <v>3600000.0</v>
      </c>
      <c r="C369" s="13">
        <v>0.0</v>
      </c>
      <c r="D369" s="13">
        <v>0.0</v>
      </c>
      <c r="E369" s="13">
        <v>0.0</v>
      </c>
      <c r="F369" s="13">
        <v>0.0</v>
      </c>
      <c r="G369" s="14">
        <v>2895000.0</v>
      </c>
    </row>
    <row r="370">
      <c r="A370" s="10" t="s">
        <v>222</v>
      </c>
      <c r="B370" s="11">
        <v>3600000.0</v>
      </c>
      <c r="C370" s="13">
        <v>0.0</v>
      </c>
      <c r="D370" s="13">
        <v>0.0</v>
      </c>
      <c r="E370" s="13">
        <v>0.0</v>
      </c>
      <c r="F370" s="13">
        <v>0.0</v>
      </c>
      <c r="G370" s="14">
        <v>180000.0</v>
      </c>
    </row>
    <row r="371">
      <c r="A371" s="10" t="s">
        <v>223</v>
      </c>
      <c r="B371" s="11">
        <v>3600000.0</v>
      </c>
      <c r="C371" s="13">
        <v>0.0</v>
      </c>
      <c r="D371" s="13">
        <v>0.0</v>
      </c>
      <c r="E371" s="13">
        <v>0.0</v>
      </c>
      <c r="F371" s="13">
        <v>0.0</v>
      </c>
      <c r="G371" s="14">
        <v>225000.0</v>
      </c>
    </row>
    <row r="372">
      <c r="A372" s="10" t="s">
        <v>224</v>
      </c>
      <c r="B372" s="11">
        <v>3600000.0</v>
      </c>
      <c r="C372" s="13">
        <v>75000.0</v>
      </c>
      <c r="D372" s="13">
        <v>0.0</v>
      </c>
      <c r="E372" s="13">
        <v>0.0</v>
      </c>
      <c r="F372" s="13">
        <v>105000.0</v>
      </c>
      <c r="G372" s="14">
        <v>135000.0</v>
      </c>
    </row>
    <row r="373">
      <c r="A373" s="10" t="s">
        <v>225</v>
      </c>
      <c r="B373" s="11">
        <v>3600000.0</v>
      </c>
      <c r="C373" s="13">
        <v>0.0</v>
      </c>
      <c r="D373" s="13">
        <v>1300000.0</v>
      </c>
      <c r="E373" s="13">
        <v>4200000.0</v>
      </c>
      <c r="F373" s="13">
        <v>1155000.0</v>
      </c>
      <c r="G373" s="14">
        <v>2275000.0</v>
      </c>
    </row>
    <row r="374">
      <c r="A374" s="10" t="s">
        <v>226</v>
      </c>
      <c r="B374" s="11">
        <v>3600000.0</v>
      </c>
      <c r="C374" s="13">
        <v>0.0</v>
      </c>
      <c r="D374" s="13">
        <v>0.0</v>
      </c>
      <c r="E374" s="13">
        <v>0.0</v>
      </c>
      <c r="F374" s="13">
        <v>0.0</v>
      </c>
      <c r="G374" s="14">
        <v>84000.0</v>
      </c>
    </row>
    <row r="375">
      <c r="A375" s="10" t="s">
        <v>227</v>
      </c>
      <c r="B375" s="11">
        <v>3600000.0</v>
      </c>
      <c r="C375" s="13">
        <v>0.0</v>
      </c>
      <c r="D375" s="13">
        <v>0.0</v>
      </c>
      <c r="E375" s="13">
        <v>0.0</v>
      </c>
      <c r="F375" s="13">
        <v>0.0</v>
      </c>
      <c r="G375" s="14">
        <v>440000.0</v>
      </c>
    </row>
    <row r="376">
      <c r="A376" s="10" t="s">
        <v>228</v>
      </c>
      <c r="B376" s="11">
        <v>3600000.0</v>
      </c>
      <c r="C376" s="13">
        <v>6670000.0</v>
      </c>
      <c r="D376" s="13">
        <v>6550000.0</v>
      </c>
      <c r="E376" s="13">
        <v>2580000.0</v>
      </c>
      <c r="F376" s="13">
        <v>440000.0</v>
      </c>
      <c r="G376" s="14">
        <v>60000.0</v>
      </c>
    </row>
    <row r="377">
      <c r="A377" s="10" t="s">
        <v>229</v>
      </c>
      <c r="B377" s="11">
        <v>3600000.0</v>
      </c>
      <c r="C377" s="13">
        <v>0.0</v>
      </c>
      <c r="D377" s="13">
        <v>0.0</v>
      </c>
      <c r="E377" s="13">
        <v>0.0</v>
      </c>
      <c r="F377" s="13">
        <v>2475000.0</v>
      </c>
      <c r="G377" s="14">
        <v>315000.0</v>
      </c>
    </row>
    <row r="378">
      <c r="A378" s="10" t="s">
        <v>230</v>
      </c>
      <c r="B378" s="11">
        <v>3600000.0</v>
      </c>
      <c r="C378" s="13">
        <v>0.0</v>
      </c>
      <c r="D378" s="13">
        <v>0.0</v>
      </c>
      <c r="E378" s="13">
        <v>0.0</v>
      </c>
      <c r="F378" s="13">
        <v>0.0</v>
      </c>
      <c r="G378" s="14">
        <v>687500.0</v>
      </c>
    </row>
    <row r="379">
      <c r="A379" s="10" t="s">
        <v>231</v>
      </c>
      <c r="B379" s="11">
        <v>3600000.0</v>
      </c>
      <c r="C379" s="13">
        <v>0.0</v>
      </c>
      <c r="D379" s="13">
        <v>0.0</v>
      </c>
      <c r="E379" s="13">
        <v>0.0</v>
      </c>
      <c r="F379" s="13">
        <v>0.0</v>
      </c>
      <c r="G379" s="14">
        <v>880000.0</v>
      </c>
    </row>
    <row r="380">
      <c r="A380" s="10" t="s">
        <v>232</v>
      </c>
      <c r="B380" s="11">
        <v>3600000.0</v>
      </c>
      <c r="C380" s="13">
        <v>0.0</v>
      </c>
      <c r="D380" s="13">
        <v>0.0</v>
      </c>
      <c r="E380" s="13">
        <v>0.0</v>
      </c>
      <c r="F380" s="13">
        <v>0.0</v>
      </c>
      <c r="G380" s="14">
        <v>440000.0</v>
      </c>
    </row>
    <row r="381">
      <c r="A381" s="10" t="s">
        <v>233</v>
      </c>
      <c r="B381" s="11">
        <v>3600000.0</v>
      </c>
      <c r="C381" s="13">
        <v>0.0</v>
      </c>
      <c r="D381" s="13">
        <v>0.0</v>
      </c>
      <c r="E381" s="13">
        <v>0.0</v>
      </c>
      <c r="F381" s="13">
        <v>0.0</v>
      </c>
      <c r="G381" s="14">
        <v>220000.0</v>
      </c>
    </row>
    <row r="382">
      <c r="A382" s="10" t="s">
        <v>234</v>
      </c>
      <c r="B382" s="11">
        <v>3600000.0</v>
      </c>
      <c r="C382" s="13">
        <v>0.0</v>
      </c>
      <c r="D382" s="13">
        <v>0.0</v>
      </c>
      <c r="E382" s="13">
        <v>0.0</v>
      </c>
      <c r="F382" s="13">
        <v>720000.0</v>
      </c>
      <c r="G382" s="14">
        <v>382500.0</v>
      </c>
    </row>
    <row r="383">
      <c r="A383" s="10" t="s">
        <v>235</v>
      </c>
      <c r="B383" s="11">
        <v>3600000.0</v>
      </c>
      <c r="C383" s="13">
        <v>5175000.0</v>
      </c>
      <c r="D383" s="13">
        <v>5100000.0</v>
      </c>
      <c r="E383" s="13">
        <v>4550000.0</v>
      </c>
      <c r="F383" s="13">
        <v>0.0</v>
      </c>
      <c r="G383" s="14">
        <v>875000.0</v>
      </c>
    </row>
    <row r="384">
      <c r="A384" s="10" t="s">
        <v>236</v>
      </c>
      <c r="B384" s="11">
        <v>3600000.0</v>
      </c>
      <c r="C384" s="13">
        <v>0.0</v>
      </c>
      <c r="D384" s="13">
        <v>0.0</v>
      </c>
      <c r="E384" s="13">
        <v>0.0</v>
      </c>
      <c r="F384" s="13">
        <v>0.0</v>
      </c>
      <c r="G384" s="14">
        <v>247500.0</v>
      </c>
    </row>
    <row r="385">
      <c r="A385" s="10" t="s">
        <v>237</v>
      </c>
      <c r="B385" s="11">
        <v>3600000.0</v>
      </c>
      <c r="C385" s="13">
        <v>0.0</v>
      </c>
      <c r="D385" s="13">
        <v>0.0</v>
      </c>
      <c r="E385" s="13">
        <v>0.0</v>
      </c>
      <c r="F385" s="13">
        <v>0.0</v>
      </c>
      <c r="G385" s="14">
        <v>200000.0</v>
      </c>
    </row>
    <row r="386">
      <c r="A386" s="10" t="s">
        <v>238</v>
      </c>
      <c r="B386" s="11">
        <v>3600000.0</v>
      </c>
      <c r="C386" s="13">
        <v>4795000.0</v>
      </c>
      <c r="D386" s="13">
        <v>4960000.0</v>
      </c>
      <c r="E386" s="13">
        <v>5687500.0</v>
      </c>
      <c r="F386" s="13">
        <v>0.0</v>
      </c>
      <c r="G386" s="14">
        <v>220000.0</v>
      </c>
    </row>
    <row r="387">
      <c r="A387" s="10" t="s">
        <v>239</v>
      </c>
      <c r="B387" s="11">
        <v>3600000.0</v>
      </c>
      <c r="C387" s="13">
        <v>0.0</v>
      </c>
      <c r="D387" s="13">
        <v>0.0</v>
      </c>
      <c r="E387" s="13">
        <v>0.0</v>
      </c>
      <c r="F387" s="13">
        <v>0.0</v>
      </c>
      <c r="G387" s="14">
        <v>175000.0</v>
      </c>
    </row>
    <row r="388">
      <c r="A388" s="10" t="s">
        <v>240</v>
      </c>
      <c r="B388" s="11">
        <v>3600000.0</v>
      </c>
      <c r="C388" s="13">
        <v>0.0</v>
      </c>
      <c r="D388" s="13">
        <v>0.0</v>
      </c>
      <c r="E388" s="13">
        <v>0.0</v>
      </c>
      <c r="F388" s="13">
        <v>0.0</v>
      </c>
      <c r="G388" s="14">
        <v>0.0</v>
      </c>
    </row>
    <row r="389">
      <c r="A389" s="10" t="s">
        <v>241</v>
      </c>
      <c r="B389" s="11">
        <v>3600000.0</v>
      </c>
      <c r="C389" s="13">
        <v>0.0</v>
      </c>
      <c r="D389" s="13">
        <v>0.0</v>
      </c>
      <c r="E389" s="13">
        <v>0.0</v>
      </c>
      <c r="F389" s="13">
        <v>0.0</v>
      </c>
      <c r="G389" s="14">
        <v>0.0</v>
      </c>
    </row>
    <row r="390">
      <c r="A390" s="10" t="s">
        <v>242</v>
      </c>
      <c r="B390" s="11">
        <v>3600000.0</v>
      </c>
      <c r="C390" s="13">
        <v>0.0</v>
      </c>
      <c r="D390" s="13">
        <v>0.0</v>
      </c>
      <c r="E390" s="13">
        <v>0.0</v>
      </c>
      <c r="F390" s="13">
        <v>0.0</v>
      </c>
      <c r="G390" s="14">
        <v>192500.0</v>
      </c>
    </row>
    <row r="391">
      <c r="A391" s="10" t="s">
        <v>243</v>
      </c>
      <c r="B391" s="11">
        <v>3600000.0</v>
      </c>
      <c r="C391" s="13">
        <v>4810000.0</v>
      </c>
      <c r="D391" s="13">
        <v>3869500.0</v>
      </c>
      <c r="E391" s="13">
        <v>3924000.0</v>
      </c>
      <c r="F391" s="13">
        <v>108000.0</v>
      </c>
      <c r="G391" s="14">
        <v>432000.0</v>
      </c>
    </row>
    <row r="392">
      <c r="A392" s="10" t="s">
        <v>244</v>
      </c>
      <c r="B392" s="11">
        <v>3600000.0</v>
      </c>
      <c r="C392" s="13">
        <v>0.0</v>
      </c>
      <c r="D392" s="13">
        <v>0.0</v>
      </c>
      <c r="E392" s="13">
        <v>0.0</v>
      </c>
      <c r="F392" s="13">
        <v>0.0</v>
      </c>
      <c r="G392" s="14">
        <v>120000.0</v>
      </c>
    </row>
    <row r="393">
      <c r="A393" s="10" t="s">
        <v>245</v>
      </c>
      <c r="B393" s="11">
        <v>3600000.0</v>
      </c>
      <c r="C393" s="13">
        <v>0.0</v>
      </c>
      <c r="D393" s="13">
        <v>0.0</v>
      </c>
      <c r="E393" s="13">
        <v>0.0</v>
      </c>
      <c r="F393" s="13">
        <v>0.0</v>
      </c>
      <c r="G393" s="14">
        <v>104500.0</v>
      </c>
    </row>
    <row r="394">
      <c r="A394" s="10" t="s">
        <v>246</v>
      </c>
      <c r="B394" s="11">
        <v>3600000.0</v>
      </c>
      <c r="C394" s="13">
        <v>0.0</v>
      </c>
      <c r="D394" s="13">
        <v>120000.0</v>
      </c>
      <c r="E394" s="13">
        <v>400000.0</v>
      </c>
      <c r="F394" s="13">
        <v>400000.0</v>
      </c>
      <c r="G394" s="14">
        <v>220000.0</v>
      </c>
    </row>
    <row r="395">
      <c r="A395" s="10" t="s">
        <v>247</v>
      </c>
      <c r="B395" s="11">
        <v>3600000.0</v>
      </c>
      <c r="C395" s="13">
        <v>0.0</v>
      </c>
      <c r="D395" s="13">
        <v>0.0</v>
      </c>
      <c r="E395" s="13">
        <v>0.0</v>
      </c>
      <c r="F395" s="13">
        <v>0.0</v>
      </c>
      <c r="G395" s="14">
        <v>247500.0</v>
      </c>
    </row>
    <row r="396">
      <c r="A396" s="10" t="s">
        <v>248</v>
      </c>
      <c r="B396" s="11">
        <v>3600000.0</v>
      </c>
      <c r="C396" s="13">
        <v>0.0</v>
      </c>
      <c r="D396" s="13">
        <v>0.0</v>
      </c>
      <c r="E396" s="13">
        <v>0.0</v>
      </c>
      <c r="F396" s="13">
        <v>0.0</v>
      </c>
      <c r="G396" s="14">
        <v>168000.0</v>
      </c>
    </row>
    <row r="397">
      <c r="A397" s="15" t="s">
        <v>249</v>
      </c>
      <c r="B397" s="11">
        <v>3600000.0</v>
      </c>
      <c r="C397" s="13">
        <v>0.0</v>
      </c>
      <c r="D397" s="13">
        <v>0.0</v>
      </c>
      <c r="E397" s="13">
        <v>0.0</v>
      </c>
      <c r="F397" s="13">
        <v>0.0</v>
      </c>
      <c r="G397" s="14">
        <v>0.0</v>
      </c>
    </row>
    <row r="398">
      <c r="A398" s="10" t="s">
        <v>250</v>
      </c>
      <c r="B398" s="11">
        <v>3600000.0</v>
      </c>
      <c r="C398" s="13">
        <v>0.0</v>
      </c>
      <c r="D398" s="13">
        <v>0.0</v>
      </c>
      <c r="E398" s="13">
        <v>0.0</v>
      </c>
      <c r="F398" s="13">
        <v>315000.0</v>
      </c>
      <c r="G398" s="14">
        <v>0.0</v>
      </c>
    </row>
    <row r="399">
      <c r="A399" s="10" t="s">
        <v>251</v>
      </c>
      <c r="B399" s="11">
        <v>3600000.0</v>
      </c>
      <c r="C399" s="13">
        <v>0.0</v>
      </c>
      <c r="D399" s="13">
        <v>291000.0</v>
      </c>
      <c r="E399" s="13">
        <v>205500.0</v>
      </c>
      <c r="F399" s="13">
        <v>120000.0</v>
      </c>
      <c r="G399" s="14">
        <v>0.0</v>
      </c>
    </row>
    <row r="400">
      <c r="A400" s="10" t="s">
        <v>252</v>
      </c>
      <c r="B400" s="11">
        <v>3600000.0</v>
      </c>
      <c r="C400" s="13">
        <v>0.0</v>
      </c>
      <c r="D400" s="13">
        <v>0.0</v>
      </c>
      <c r="E400" s="13">
        <v>0.0</v>
      </c>
      <c r="F400" s="13">
        <v>175000.0</v>
      </c>
      <c r="G400" s="14">
        <v>0.0</v>
      </c>
    </row>
    <row r="401">
      <c r="A401" s="10" t="s">
        <v>253</v>
      </c>
      <c r="B401" s="11">
        <v>3600000.0</v>
      </c>
      <c r="C401" s="13">
        <v>0.0</v>
      </c>
      <c r="D401" s="13">
        <v>0.0</v>
      </c>
      <c r="E401" s="13">
        <v>0.0</v>
      </c>
      <c r="F401" s="13">
        <v>260000.0</v>
      </c>
      <c r="G401" s="14">
        <v>0.0</v>
      </c>
    </row>
    <row r="402">
      <c r="A402" s="10" t="s">
        <v>254</v>
      </c>
      <c r="B402" s="11">
        <v>3600000.0</v>
      </c>
      <c r="C402" s="13">
        <v>0.0</v>
      </c>
      <c r="D402" s="13">
        <v>0.0</v>
      </c>
      <c r="E402" s="13">
        <v>0.0</v>
      </c>
      <c r="F402" s="13">
        <v>0.0</v>
      </c>
      <c r="G402" s="14">
        <v>0.0</v>
      </c>
    </row>
    <row r="403">
      <c r="A403" s="10" t="s">
        <v>255</v>
      </c>
      <c r="B403" s="11">
        <v>3600000.0</v>
      </c>
      <c r="C403" s="13">
        <v>0.0</v>
      </c>
      <c r="D403" s="13">
        <v>0.0</v>
      </c>
      <c r="E403" s="13">
        <v>0.0</v>
      </c>
      <c r="F403" s="13">
        <v>225000.0</v>
      </c>
      <c r="G403" s="14">
        <v>0.0</v>
      </c>
    </row>
    <row r="404">
      <c r="A404" s="10" t="s">
        <v>256</v>
      </c>
      <c r="B404" s="11">
        <v>3600000.0</v>
      </c>
      <c r="C404" s="13">
        <v>1950000.0</v>
      </c>
      <c r="D404" s="13">
        <v>2100000.0</v>
      </c>
      <c r="E404" s="13">
        <v>1855000.0</v>
      </c>
      <c r="F404" s="13">
        <v>175000.0</v>
      </c>
      <c r="G404" s="14">
        <v>0.0</v>
      </c>
    </row>
    <row r="405">
      <c r="A405" s="10" t="s">
        <v>257</v>
      </c>
      <c r="B405" s="11">
        <v>3600000.0</v>
      </c>
      <c r="C405" s="13">
        <v>0.0</v>
      </c>
      <c r="D405" s="13">
        <v>577500.0</v>
      </c>
      <c r="E405" s="13">
        <v>0.0</v>
      </c>
      <c r="F405" s="13">
        <v>120000.0</v>
      </c>
      <c r="G405" s="14">
        <v>0.0</v>
      </c>
    </row>
    <row r="406">
      <c r="A406" s="10" t="s">
        <v>258</v>
      </c>
      <c r="B406" s="11">
        <v>3600000.0</v>
      </c>
      <c r="C406" s="13">
        <v>150000.0</v>
      </c>
      <c r="D406" s="13">
        <v>345000.0</v>
      </c>
      <c r="E406" s="13">
        <v>0.0</v>
      </c>
      <c r="F406" s="13">
        <v>165000.0</v>
      </c>
      <c r="G406" s="14">
        <v>0.0</v>
      </c>
    </row>
    <row r="407">
      <c r="A407" s="10" t="s">
        <v>259</v>
      </c>
      <c r="B407" s="11">
        <v>3600000.0</v>
      </c>
      <c r="C407" s="13">
        <v>0.0</v>
      </c>
      <c r="D407" s="13">
        <v>0.0</v>
      </c>
      <c r="E407" s="13">
        <v>0.0</v>
      </c>
      <c r="F407" s="13">
        <v>80000.0</v>
      </c>
      <c r="G407" s="14">
        <v>0.0</v>
      </c>
    </row>
    <row r="408">
      <c r="A408" s="10" t="s">
        <v>260</v>
      </c>
      <c r="B408" s="11">
        <v>3600000.0</v>
      </c>
      <c r="C408" s="13">
        <v>875000.0</v>
      </c>
      <c r="D408" s="13">
        <v>0.0</v>
      </c>
      <c r="E408" s="13">
        <v>0.0</v>
      </c>
      <c r="F408" s="13">
        <v>0.0</v>
      </c>
      <c r="G408" s="14">
        <v>0.0</v>
      </c>
    </row>
    <row r="409">
      <c r="A409" s="10" t="s">
        <v>261</v>
      </c>
      <c r="B409" s="11">
        <v>3600000.0</v>
      </c>
      <c r="C409" s="13">
        <v>0.0</v>
      </c>
      <c r="D409" s="13">
        <v>0.0</v>
      </c>
      <c r="E409" s="13">
        <v>0.0</v>
      </c>
      <c r="F409" s="13">
        <v>275000.0</v>
      </c>
      <c r="G409" s="14">
        <v>0.0</v>
      </c>
    </row>
    <row r="410">
      <c r="A410" s="10" t="s">
        <v>262</v>
      </c>
      <c r="B410" s="11">
        <v>3600000.0</v>
      </c>
      <c r="C410" s="13">
        <v>0.0</v>
      </c>
      <c r="D410" s="13">
        <v>0.0</v>
      </c>
      <c r="E410" s="13">
        <v>0.0</v>
      </c>
      <c r="F410" s="13">
        <v>247500.0</v>
      </c>
      <c r="G410" s="14">
        <v>0.0</v>
      </c>
    </row>
    <row r="411">
      <c r="A411" s="10" t="s">
        <v>263</v>
      </c>
      <c r="B411" s="11">
        <v>3600000.0</v>
      </c>
      <c r="C411" s="13">
        <v>0.0</v>
      </c>
      <c r="D411" s="13">
        <v>0.0</v>
      </c>
      <c r="E411" s="13">
        <v>0.0</v>
      </c>
      <c r="F411" s="13">
        <v>45000.0</v>
      </c>
      <c r="G411" s="14">
        <v>0.0</v>
      </c>
    </row>
    <row r="412">
      <c r="A412" s="10" t="s">
        <v>264</v>
      </c>
      <c r="B412" s="11">
        <v>3600000.0</v>
      </c>
      <c r="C412" s="13">
        <v>0.0</v>
      </c>
      <c r="D412" s="13">
        <v>0.0</v>
      </c>
      <c r="E412" s="13">
        <v>0.0</v>
      </c>
      <c r="F412" s="13">
        <v>38000.0</v>
      </c>
      <c r="G412" s="14">
        <v>0.0</v>
      </c>
    </row>
    <row r="413">
      <c r="A413" s="10" t="s">
        <v>265</v>
      </c>
      <c r="B413" s="11">
        <v>3600000.0</v>
      </c>
      <c r="C413" s="13">
        <v>0.0</v>
      </c>
      <c r="D413" s="13">
        <v>200000.0</v>
      </c>
      <c r="E413" s="13">
        <v>500000.0</v>
      </c>
      <c r="F413" s="13">
        <v>220000.0</v>
      </c>
      <c r="G413" s="14">
        <v>0.0</v>
      </c>
    </row>
    <row r="414">
      <c r="A414" s="10" t="s">
        <v>266</v>
      </c>
      <c r="B414" s="11">
        <v>3600000.0</v>
      </c>
      <c r="C414" s="13">
        <v>0.0</v>
      </c>
      <c r="D414" s="13">
        <v>0.0</v>
      </c>
      <c r="E414" s="13">
        <v>0.0</v>
      </c>
      <c r="F414" s="13">
        <v>200000.0</v>
      </c>
      <c r="G414" s="14">
        <v>0.0</v>
      </c>
    </row>
    <row r="415">
      <c r="A415" s="10" t="s">
        <v>267</v>
      </c>
      <c r="B415" s="11">
        <v>3600000.0</v>
      </c>
      <c r="C415" s="13">
        <v>5175000.0</v>
      </c>
      <c r="D415" s="13">
        <v>5100000.0</v>
      </c>
      <c r="E415" s="13">
        <v>5075000.0</v>
      </c>
      <c r="F415" s="13">
        <v>175000.0</v>
      </c>
      <c r="G415" s="14">
        <v>0.0</v>
      </c>
    </row>
    <row r="416">
      <c r="A416" s="10" t="s">
        <v>268</v>
      </c>
      <c r="B416" s="11">
        <v>3600000.0</v>
      </c>
      <c r="C416" s="13">
        <v>5175000.0</v>
      </c>
      <c r="D416" s="13">
        <v>5135000.0</v>
      </c>
      <c r="E416" s="13">
        <v>5075000.0</v>
      </c>
      <c r="F416" s="13">
        <v>175000.0</v>
      </c>
      <c r="G416" s="14">
        <v>0.0</v>
      </c>
    </row>
    <row r="417">
      <c r="A417" s="10" t="s">
        <v>269</v>
      </c>
      <c r="B417" s="11">
        <v>3600000.0</v>
      </c>
      <c r="C417" s="13">
        <v>0.0</v>
      </c>
      <c r="D417" s="13">
        <v>0.0</v>
      </c>
      <c r="E417" s="13">
        <v>1046000.0</v>
      </c>
      <c r="F417" s="13">
        <v>132000.0</v>
      </c>
      <c r="G417" s="14">
        <v>0.0</v>
      </c>
    </row>
    <row r="418">
      <c r="A418" s="16"/>
      <c r="B418" s="16"/>
      <c r="C418" s="16"/>
      <c r="D418" s="16"/>
      <c r="E418" s="16"/>
      <c r="F418" s="16"/>
      <c r="G418" s="17"/>
    </row>
    <row r="419">
      <c r="A419" s="16"/>
      <c r="B419" s="16"/>
      <c r="C419" s="16"/>
      <c r="D419" s="16"/>
      <c r="E419" s="16"/>
      <c r="F419" s="16"/>
      <c r="G419" s="17"/>
    </row>
    <row r="420">
      <c r="A420" s="16"/>
      <c r="B420" s="16"/>
      <c r="C420" s="16"/>
      <c r="D420" s="16"/>
      <c r="E420" s="16"/>
      <c r="F420" s="16"/>
      <c r="G420" s="17"/>
    </row>
    <row r="421">
      <c r="A421" s="16"/>
      <c r="B421" s="16"/>
      <c r="C421" s="16"/>
      <c r="D421" s="16"/>
      <c r="E421" s="16"/>
      <c r="F421" s="16"/>
      <c r="G421" s="17"/>
    </row>
    <row r="422">
      <c r="A422" s="16"/>
      <c r="B422" s="16"/>
      <c r="C422" s="16"/>
      <c r="D422" s="16"/>
      <c r="E422" s="16"/>
      <c r="F422" s="16"/>
      <c r="G422" s="17"/>
    </row>
    <row r="423">
      <c r="A423" s="16"/>
      <c r="B423" s="16"/>
      <c r="C423" s="16"/>
      <c r="D423" s="16"/>
      <c r="E423" s="16"/>
      <c r="F423" s="16"/>
      <c r="G423" s="17"/>
    </row>
    <row r="424">
      <c r="A424" s="16"/>
      <c r="B424" s="16"/>
      <c r="C424" s="16"/>
      <c r="D424" s="16"/>
      <c r="E424" s="16"/>
      <c r="F424" s="16"/>
      <c r="G424" s="17"/>
    </row>
    <row r="425">
      <c r="A425" s="16"/>
      <c r="B425" s="16"/>
      <c r="C425" s="16"/>
      <c r="D425" s="16"/>
      <c r="E425" s="16"/>
      <c r="F425" s="16"/>
      <c r="G425" s="17"/>
    </row>
    <row r="426">
      <c r="A426" s="16"/>
      <c r="B426" s="16"/>
      <c r="C426" s="16"/>
      <c r="D426" s="16"/>
      <c r="E426" s="16"/>
      <c r="F426" s="16"/>
      <c r="G426" s="17"/>
    </row>
    <row r="427">
      <c r="A427" s="16"/>
      <c r="B427" s="16"/>
      <c r="C427" s="16"/>
      <c r="D427" s="16"/>
      <c r="E427" s="16"/>
      <c r="F427" s="16"/>
      <c r="G427" s="17"/>
    </row>
    <row r="428">
      <c r="A428" s="16"/>
      <c r="B428" s="16"/>
      <c r="C428" s="16"/>
      <c r="D428" s="16"/>
      <c r="E428" s="16"/>
      <c r="F428" s="16"/>
      <c r="G428" s="17"/>
    </row>
    <row r="429">
      <c r="A429" s="16"/>
      <c r="B429" s="16"/>
      <c r="C429" s="16"/>
      <c r="D429" s="16"/>
      <c r="E429" s="16"/>
      <c r="F429" s="16"/>
      <c r="G429" s="17"/>
    </row>
    <row r="430">
      <c r="A430" s="16"/>
      <c r="B430" s="16"/>
      <c r="C430" s="16"/>
      <c r="D430" s="16"/>
      <c r="E430" s="16"/>
      <c r="F430" s="16"/>
      <c r="G430" s="17"/>
    </row>
    <row r="431">
      <c r="A431" s="16"/>
      <c r="B431" s="16"/>
      <c r="C431" s="16"/>
      <c r="D431" s="16"/>
      <c r="E431" s="16"/>
      <c r="F431" s="16"/>
      <c r="G431" s="17"/>
    </row>
    <row r="432">
      <c r="A432" s="16"/>
      <c r="B432" s="16"/>
      <c r="C432" s="16"/>
      <c r="D432" s="16"/>
      <c r="E432" s="16"/>
      <c r="F432" s="16"/>
      <c r="G432" s="17"/>
    </row>
    <row r="433">
      <c r="A433" s="16"/>
      <c r="B433" s="16"/>
      <c r="C433" s="16"/>
      <c r="D433" s="16"/>
      <c r="E433" s="16"/>
      <c r="F433" s="16"/>
      <c r="G433" s="17"/>
    </row>
    <row r="434">
      <c r="A434" s="16"/>
      <c r="B434" s="16"/>
      <c r="C434" s="16"/>
      <c r="D434" s="16"/>
      <c r="E434" s="16"/>
      <c r="F434" s="16"/>
      <c r="G434" s="17"/>
    </row>
    <row r="435">
      <c r="A435" s="16"/>
      <c r="B435" s="16"/>
      <c r="C435" s="16"/>
      <c r="D435" s="16"/>
      <c r="E435" s="16"/>
      <c r="F435" s="16"/>
      <c r="G435" s="17"/>
    </row>
    <row r="436">
      <c r="A436" s="16"/>
      <c r="B436" s="16"/>
      <c r="C436" s="16"/>
      <c r="D436" s="16"/>
      <c r="E436" s="16"/>
      <c r="F436" s="16"/>
      <c r="G436" s="17"/>
    </row>
    <row r="437">
      <c r="A437" s="16"/>
      <c r="B437" s="16"/>
      <c r="C437" s="16"/>
      <c r="D437" s="16"/>
      <c r="E437" s="16"/>
      <c r="F437" s="16"/>
      <c r="G437" s="17"/>
    </row>
    <row r="438">
      <c r="A438" s="16"/>
      <c r="B438" s="16"/>
      <c r="C438" s="16"/>
      <c r="D438" s="16"/>
      <c r="E438" s="16"/>
      <c r="F438" s="16"/>
      <c r="G438" s="17"/>
    </row>
    <row r="439">
      <c r="A439" s="16"/>
      <c r="B439" s="16"/>
      <c r="C439" s="16"/>
      <c r="D439" s="16"/>
      <c r="E439" s="16"/>
      <c r="F439" s="16"/>
      <c r="G439" s="17"/>
    </row>
    <row r="440">
      <c r="A440" s="16"/>
      <c r="B440" s="16"/>
      <c r="C440" s="16"/>
      <c r="D440" s="16"/>
      <c r="E440" s="16"/>
      <c r="F440" s="16"/>
      <c r="G440" s="17"/>
    </row>
    <row r="441">
      <c r="A441" s="16"/>
      <c r="B441" s="16"/>
      <c r="C441" s="16"/>
      <c r="D441" s="16"/>
      <c r="E441" s="16"/>
      <c r="F441" s="16"/>
      <c r="G441" s="17"/>
    </row>
    <row r="442">
      <c r="A442" s="16"/>
      <c r="B442" s="16"/>
      <c r="C442" s="16"/>
      <c r="D442" s="16"/>
      <c r="E442" s="16"/>
      <c r="F442" s="16"/>
      <c r="G442" s="17"/>
    </row>
    <row r="443">
      <c r="A443" s="16"/>
      <c r="B443" s="16"/>
      <c r="C443" s="16"/>
      <c r="D443" s="16"/>
      <c r="E443" s="16"/>
      <c r="F443" s="16"/>
      <c r="G443" s="17"/>
    </row>
    <row r="444">
      <c r="A444" s="16"/>
      <c r="B444" s="16"/>
      <c r="C444" s="16"/>
      <c r="D444" s="16"/>
      <c r="E444" s="16"/>
      <c r="F444" s="16"/>
      <c r="G444" s="17"/>
    </row>
    <row r="445">
      <c r="A445" s="16"/>
      <c r="B445" s="16"/>
      <c r="C445" s="16"/>
      <c r="D445" s="16"/>
      <c r="E445" s="16"/>
      <c r="F445" s="16"/>
      <c r="G445" s="17"/>
    </row>
    <row r="446">
      <c r="A446" s="16"/>
      <c r="B446" s="16"/>
      <c r="C446" s="16"/>
      <c r="D446" s="16"/>
      <c r="E446" s="16"/>
      <c r="F446" s="16"/>
      <c r="G446" s="17"/>
    </row>
    <row r="447">
      <c r="A447" s="16"/>
      <c r="B447" s="16"/>
      <c r="C447" s="16"/>
      <c r="D447" s="16"/>
      <c r="E447" s="16"/>
      <c r="F447" s="16"/>
      <c r="G447" s="17"/>
    </row>
    <row r="448">
      <c r="A448" s="16"/>
      <c r="B448" s="16"/>
      <c r="C448" s="16"/>
      <c r="D448" s="16"/>
      <c r="E448" s="16"/>
      <c r="F448" s="16"/>
      <c r="G448" s="17"/>
    </row>
    <row r="449">
      <c r="A449" s="16"/>
      <c r="B449" s="16"/>
      <c r="C449" s="16"/>
      <c r="D449" s="16"/>
      <c r="E449" s="16"/>
      <c r="F449" s="16"/>
      <c r="G449" s="17"/>
    </row>
    <row r="450">
      <c r="A450" s="16"/>
      <c r="B450" s="16"/>
      <c r="C450" s="16"/>
      <c r="D450" s="16"/>
      <c r="E450" s="16"/>
      <c r="F450" s="16"/>
      <c r="G450" s="17"/>
    </row>
    <row r="451">
      <c r="A451" s="16"/>
      <c r="B451" s="16"/>
      <c r="C451" s="16"/>
      <c r="D451" s="16"/>
      <c r="E451" s="16"/>
      <c r="F451" s="16"/>
      <c r="G451" s="17"/>
    </row>
    <row r="452">
      <c r="A452" s="16"/>
      <c r="B452" s="16"/>
      <c r="C452" s="16"/>
      <c r="D452" s="16"/>
      <c r="E452" s="16"/>
      <c r="F452" s="16"/>
      <c r="G452" s="17"/>
    </row>
    <row r="453">
      <c r="A453" s="16"/>
      <c r="B453" s="16"/>
      <c r="C453" s="16"/>
      <c r="D453" s="16"/>
      <c r="E453" s="16"/>
      <c r="F453" s="16"/>
      <c r="G453" s="17"/>
    </row>
    <row r="454">
      <c r="A454" s="16"/>
      <c r="B454" s="16"/>
      <c r="C454" s="16"/>
      <c r="D454" s="16"/>
      <c r="E454" s="16"/>
      <c r="F454" s="16"/>
      <c r="G454" s="17"/>
    </row>
    <row r="455">
      <c r="A455" s="16"/>
      <c r="B455" s="16"/>
      <c r="C455" s="16"/>
      <c r="D455" s="16"/>
      <c r="E455" s="16"/>
      <c r="F455" s="16"/>
      <c r="G455" s="17"/>
    </row>
    <row r="456">
      <c r="A456" s="16"/>
      <c r="B456" s="16"/>
      <c r="C456" s="16"/>
      <c r="D456" s="16"/>
      <c r="E456" s="16"/>
      <c r="F456" s="16"/>
      <c r="G456" s="17"/>
    </row>
    <row r="457">
      <c r="A457" s="16"/>
      <c r="B457" s="16"/>
      <c r="C457" s="16"/>
      <c r="D457" s="16"/>
      <c r="E457" s="16"/>
      <c r="F457" s="16"/>
      <c r="G457" s="17"/>
    </row>
    <row r="458">
      <c r="A458" s="16"/>
      <c r="B458" s="16"/>
      <c r="C458" s="16"/>
      <c r="D458" s="16"/>
      <c r="E458" s="16"/>
      <c r="F458" s="16"/>
      <c r="G458" s="17"/>
    </row>
    <row r="459">
      <c r="A459" s="16"/>
      <c r="B459" s="16"/>
      <c r="C459" s="16"/>
      <c r="D459" s="16"/>
      <c r="E459" s="16"/>
      <c r="F459" s="16"/>
      <c r="G459" s="17"/>
    </row>
    <row r="460">
      <c r="A460" s="16"/>
      <c r="B460" s="16"/>
      <c r="C460" s="16"/>
      <c r="D460" s="16"/>
      <c r="E460" s="16"/>
      <c r="F460" s="16"/>
      <c r="G460" s="17"/>
    </row>
    <row r="461">
      <c r="A461" s="16"/>
      <c r="B461" s="16"/>
      <c r="C461" s="16"/>
      <c r="D461" s="16"/>
      <c r="E461" s="16"/>
      <c r="F461" s="16"/>
      <c r="G461" s="17"/>
    </row>
    <row r="462">
      <c r="A462" s="16"/>
      <c r="B462" s="16"/>
      <c r="C462" s="16"/>
      <c r="D462" s="16"/>
      <c r="E462" s="16"/>
      <c r="F462" s="16"/>
      <c r="G462" s="17"/>
    </row>
    <row r="463">
      <c r="A463" s="16"/>
      <c r="B463" s="16"/>
      <c r="C463" s="16"/>
      <c r="D463" s="16"/>
      <c r="E463" s="16"/>
      <c r="F463" s="16"/>
      <c r="G463" s="17"/>
    </row>
    <row r="464">
      <c r="A464" s="16"/>
      <c r="B464" s="16"/>
      <c r="C464" s="16"/>
      <c r="D464" s="16"/>
      <c r="E464" s="16"/>
      <c r="F464" s="16"/>
      <c r="G464" s="17"/>
    </row>
    <row r="465">
      <c r="A465" s="16"/>
      <c r="B465" s="16"/>
      <c r="C465" s="16"/>
      <c r="D465" s="16"/>
      <c r="E465" s="16"/>
      <c r="F465" s="16"/>
      <c r="G465" s="17"/>
    </row>
    <row r="466">
      <c r="A466" s="16"/>
      <c r="B466" s="16"/>
      <c r="C466" s="16"/>
      <c r="D466" s="16"/>
      <c r="E466" s="16"/>
      <c r="F466" s="16"/>
      <c r="G466" s="17"/>
    </row>
    <row r="467">
      <c r="A467" s="16"/>
      <c r="B467" s="16"/>
      <c r="C467" s="16"/>
      <c r="D467" s="16"/>
      <c r="E467" s="16"/>
      <c r="F467" s="16"/>
      <c r="G467" s="17"/>
    </row>
    <row r="468">
      <c r="A468" s="16"/>
      <c r="B468" s="16"/>
      <c r="C468" s="16"/>
      <c r="D468" s="16"/>
      <c r="E468" s="16"/>
      <c r="F468" s="16"/>
      <c r="G468" s="17"/>
    </row>
    <row r="469">
      <c r="A469" s="16"/>
      <c r="B469" s="16"/>
      <c r="C469" s="16"/>
      <c r="D469" s="16"/>
      <c r="E469" s="16"/>
      <c r="F469" s="16"/>
      <c r="G469" s="17"/>
    </row>
    <row r="470">
      <c r="A470" s="16"/>
      <c r="B470" s="16"/>
      <c r="C470" s="16"/>
      <c r="D470" s="16"/>
      <c r="E470" s="16"/>
      <c r="F470" s="16"/>
      <c r="G470" s="17"/>
    </row>
    <row r="471">
      <c r="A471" s="16"/>
      <c r="B471" s="16"/>
      <c r="C471" s="16"/>
      <c r="D471" s="16"/>
      <c r="E471" s="16"/>
      <c r="F471" s="16"/>
      <c r="G471" s="17"/>
    </row>
    <row r="472">
      <c r="A472" s="16"/>
      <c r="B472" s="16"/>
      <c r="C472" s="16"/>
      <c r="D472" s="16"/>
      <c r="E472" s="16"/>
      <c r="F472" s="16"/>
      <c r="G472" s="17"/>
    </row>
    <row r="473">
      <c r="A473" s="16"/>
      <c r="B473" s="16"/>
      <c r="C473" s="16"/>
      <c r="D473" s="16"/>
      <c r="E473" s="16"/>
      <c r="F473" s="16"/>
      <c r="G473" s="17"/>
    </row>
    <row r="474">
      <c r="A474" s="16"/>
      <c r="B474" s="16"/>
      <c r="C474" s="16"/>
      <c r="D474" s="16"/>
      <c r="E474" s="16"/>
      <c r="F474" s="16"/>
      <c r="G474" s="17"/>
    </row>
    <row r="475">
      <c r="A475" s="16"/>
      <c r="B475" s="16"/>
      <c r="C475" s="16"/>
      <c r="D475" s="16"/>
      <c r="E475" s="16"/>
      <c r="F475" s="16"/>
      <c r="G475" s="17"/>
    </row>
    <row r="476">
      <c r="A476" s="16"/>
      <c r="B476" s="16"/>
      <c r="C476" s="16"/>
      <c r="D476" s="16"/>
      <c r="E476" s="16"/>
      <c r="F476" s="16"/>
      <c r="G476" s="17"/>
    </row>
    <row r="477">
      <c r="A477" s="16"/>
      <c r="B477" s="16"/>
      <c r="C477" s="16"/>
      <c r="D477" s="16"/>
      <c r="E477" s="16"/>
      <c r="F477" s="16"/>
      <c r="G477" s="17"/>
    </row>
    <row r="478">
      <c r="A478" s="16"/>
      <c r="B478" s="16"/>
      <c r="C478" s="16"/>
      <c r="D478" s="16"/>
      <c r="E478" s="16"/>
      <c r="F478" s="16"/>
      <c r="G478" s="17"/>
    </row>
    <row r="479">
      <c r="A479" s="16"/>
      <c r="B479" s="16"/>
      <c r="C479" s="16"/>
      <c r="D479" s="16"/>
      <c r="E479" s="16"/>
      <c r="F479" s="16"/>
      <c r="G479" s="17"/>
    </row>
    <row r="480">
      <c r="A480" s="16"/>
      <c r="B480" s="16"/>
      <c r="C480" s="16"/>
      <c r="D480" s="16"/>
      <c r="E480" s="16"/>
      <c r="F480" s="16"/>
      <c r="G480" s="17"/>
    </row>
    <row r="481">
      <c r="A481" s="16"/>
      <c r="B481" s="16"/>
      <c r="C481" s="16"/>
      <c r="D481" s="16"/>
      <c r="E481" s="16"/>
      <c r="F481" s="16"/>
      <c r="G481" s="17"/>
    </row>
    <row r="482">
      <c r="A482" s="16"/>
      <c r="B482" s="16"/>
      <c r="C482" s="16"/>
      <c r="D482" s="16"/>
      <c r="E482" s="16"/>
      <c r="F482" s="16"/>
      <c r="G482" s="17"/>
    </row>
    <row r="483">
      <c r="A483" s="16"/>
      <c r="B483" s="16"/>
      <c r="C483" s="16"/>
      <c r="D483" s="16"/>
      <c r="E483" s="16"/>
      <c r="F483" s="16"/>
      <c r="G483" s="17"/>
    </row>
    <row r="484">
      <c r="A484" s="16"/>
      <c r="B484" s="16"/>
      <c r="C484" s="16"/>
      <c r="D484" s="16"/>
      <c r="E484" s="16"/>
      <c r="F484" s="16"/>
      <c r="G484" s="17"/>
    </row>
    <row r="485">
      <c r="A485" s="16"/>
      <c r="B485" s="16"/>
      <c r="C485" s="16"/>
      <c r="D485" s="16"/>
      <c r="E485" s="16"/>
      <c r="F485" s="16"/>
      <c r="G485" s="17"/>
    </row>
    <row r="486">
      <c r="A486" s="16"/>
      <c r="B486" s="16"/>
      <c r="C486" s="16"/>
      <c r="D486" s="16"/>
      <c r="E486" s="16"/>
      <c r="F486" s="16"/>
      <c r="G486" s="17"/>
    </row>
    <row r="487">
      <c r="A487" s="16"/>
      <c r="B487" s="16"/>
      <c r="C487" s="16"/>
      <c r="D487" s="16"/>
      <c r="E487" s="16"/>
      <c r="F487" s="16"/>
      <c r="G487" s="17"/>
    </row>
    <row r="488">
      <c r="A488" s="16"/>
      <c r="B488" s="16"/>
      <c r="C488" s="16"/>
      <c r="D488" s="16"/>
      <c r="E488" s="16"/>
      <c r="F488" s="16"/>
      <c r="G488" s="17"/>
    </row>
    <row r="489">
      <c r="A489" s="16"/>
      <c r="B489" s="16"/>
      <c r="C489" s="16"/>
      <c r="D489" s="16"/>
      <c r="E489" s="16"/>
      <c r="F489" s="16"/>
      <c r="G489" s="17"/>
    </row>
    <row r="490">
      <c r="A490" s="16"/>
      <c r="B490" s="16"/>
      <c r="C490" s="16"/>
      <c r="D490" s="16"/>
      <c r="E490" s="16"/>
      <c r="F490" s="16"/>
      <c r="G490" s="17"/>
    </row>
    <row r="491">
      <c r="A491" s="16"/>
      <c r="B491" s="16"/>
      <c r="C491" s="16"/>
      <c r="D491" s="16"/>
      <c r="E491" s="16"/>
      <c r="F491" s="16"/>
      <c r="G491" s="17"/>
    </row>
    <row r="492">
      <c r="A492" s="16"/>
      <c r="B492" s="16"/>
      <c r="C492" s="16"/>
      <c r="D492" s="16"/>
      <c r="E492" s="16"/>
      <c r="F492" s="16"/>
      <c r="G492" s="17"/>
    </row>
    <row r="493">
      <c r="A493" s="16"/>
      <c r="B493" s="16"/>
      <c r="C493" s="16"/>
      <c r="D493" s="16"/>
      <c r="E493" s="16"/>
      <c r="F493" s="16"/>
      <c r="G493" s="17"/>
    </row>
    <row r="494">
      <c r="A494" s="16"/>
      <c r="B494" s="16"/>
      <c r="C494" s="16"/>
      <c r="D494" s="16"/>
      <c r="E494" s="16"/>
      <c r="F494" s="16"/>
      <c r="G494" s="17"/>
    </row>
    <row r="495">
      <c r="A495" s="16"/>
      <c r="B495" s="16"/>
      <c r="C495" s="16"/>
      <c r="D495" s="16"/>
      <c r="E495" s="16"/>
      <c r="F495" s="16"/>
      <c r="G495" s="17"/>
    </row>
    <row r="496">
      <c r="A496" s="16"/>
      <c r="B496" s="16"/>
      <c r="C496" s="16"/>
      <c r="D496" s="16"/>
      <c r="E496" s="16"/>
      <c r="F496" s="16"/>
      <c r="G496" s="17"/>
    </row>
    <row r="497">
      <c r="A497" s="16"/>
      <c r="B497" s="16"/>
      <c r="C497" s="16"/>
      <c r="D497" s="16"/>
      <c r="E497" s="16"/>
      <c r="F497" s="16"/>
      <c r="G497" s="17"/>
    </row>
    <row r="498">
      <c r="A498" s="16"/>
      <c r="B498" s="16"/>
      <c r="C498" s="16"/>
      <c r="D498" s="16"/>
      <c r="E498" s="16"/>
      <c r="F498" s="16"/>
      <c r="G498" s="17"/>
    </row>
    <row r="499">
      <c r="A499" s="16"/>
      <c r="B499" s="16"/>
      <c r="C499" s="16"/>
      <c r="D499" s="16"/>
      <c r="E499" s="16"/>
      <c r="F499" s="16"/>
      <c r="G499" s="17"/>
    </row>
    <row r="500">
      <c r="A500" s="16"/>
      <c r="B500" s="16"/>
      <c r="C500" s="16"/>
      <c r="D500" s="16"/>
      <c r="E500" s="16"/>
      <c r="F500" s="16"/>
      <c r="G500" s="17"/>
    </row>
    <row r="501">
      <c r="A501" s="16"/>
      <c r="B501" s="16"/>
      <c r="C501" s="16"/>
      <c r="D501" s="16"/>
      <c r="E501" s="16"/>
      <c r="F501" s="16"/>
      <c r="G501" s="17"/>
    </row>
    <row r="502">
      <c r="A502" s="16"/>
      <c r="B502" s="16"/>
      <c r="C502" s="16"/>
      <c r="D502" s="16"/>
      <c r="E502" s="16"/>
      <c r="F502" s="16"/>
      <c r="G502" s="17"/>
    </row>
    <row r="503">
      <c r="A503" s="16"/>
      <c r="B503" s="16"/>
      <c r="C503" s="16"/>
      <c r="D503" s="16"/>
      <c r="E503" s="16"/>
      <c r="F503" s="16"/>
      <c r="G503" s="17"/>
    </row>
    <row r="504">
      <c r="A504" s="16"/>
      <c r="B504" s="16"/>
      <c r="C504" s="16"/>
      <c r="D504" s="16"/>
      <c r="E504" s="16"/>
      <c r="F504" s="16"/>
      <c r="G504" s="17"/>
    </row>
    <row r="505">
      <c r="A505" s="16"/>
      <c r="B505" s="16"/>
      <c r="C505" s="16"/>
      <c r="D505" s="16"/>
      <c r="E505" s="16"/>
      <c r="F505" s="16"/>
      <c r="G505" s="17"/>
    </row>
    <row r="506">
      <c r="A506" s="16"/>
      <c r="B506" s="16"/>
      <c r="C506" s="16"/>
      <c r="D506" s="16"/>
      <c r="E506" s="16"/>
      <c r="F506" s="16"/>
      <c r="G506" s="17"/>
    </row>
    <row r="507">
      <c r="A507" s="16"/>
      <c r="B507" s="16"/>
      <c r="C507" s="16"/>
      <c r="D507" s="16"/>
      <c r="E507" s="16"/>
      <c r="F507" s="16"/>
      <c r="G507" s="17"/>
    </row>
    <row r="508">
      <c r="A508" s="16"/>
      <c r="B508" s="16"/>
      <c r="C508" s="16"/>
      <c r="D508" s="16"/>
      <c r="E508" s="16"/>
      <c r="F508" s="16"/>
      <c r="G508" s="17"/>
    </row>
    <row r="509">
      <c r="A509" s="16"/>
      <c r="B509" s="16"/>
      <c r="C509" s="16"/>
      <c r="D509" s="16"/>
      <c r="E509" s="16"/>
      <c r="F509" s="16"/>
      <c r="G509" s="17"/>
    </row>
    <row r="510">
      <c r="A510" s="16"/>
      <c r="B510" s="16"/>
      <c r="C510" s="16"/>
      <c r="D510" s="16"/>
      <c r="E510" s="16"/>
      <c r="F510" s="16"/>
      <c r="G510" s="17"/>
    </row>
    <row r="511">
      <c r="A511" s="16"/>
      <c r="B511" s="16"/>
      <c r="C511" s="16"/>
      <c r="D511" s="16"/>
      <c r="E511" s="16"/>
      <c r="F511" s="16"/>
      <c r="G511" s="17"/>
    </row>
    <row r="512">
      <c r="A512" s="16"/>
      <c r="B512" s="16"/>
      <c r="C512" s="16"/>
      <c r="D512" s="16"/>
      <c r="E512" s="16"/>
      <c r="F512" s="16"/>
      <c r="G512" s="17"/>
    </row>
    <row r="513">
      <c r="A513" s="16"/>
      <c r="B513" s="16"/>
      <c r="C513" s="16"/>
      <c r="D513" s="16"/>
      <c r="E513" s="16"/>
      <c r="F513" s="16"/>
      <c r="G513" s="17"/>
    </row>
    <row r="514">
      <c r="A514" s="16"/>
      <c r="B514" s="16"/>
      <c r="C514" s="16"/>
      <c r="D514" s="16"/>
      <c r="E514" s="16"/>
      <c r="F514" s="16"/>
      <c r="G514" s="17"/>
    </row>
    <row r="515">
      <c r="A515" s="16"/>
      <c r="B515" s="16"/>
      <c r="C515" s="16"/>
      <c r="D515" s="16"/>
      <c r="E515" s="16"/>
      <c r="F515" s="16"/>
      <c r="G515" s="17"/>
    </row>
    <row r="516">
      <c r="A516" s="16"/>
      <c r="B516" s="16"/>
      <c r="C516" s="16"/>
      <c r="D516" s="16"/>
      <c r="E516" s="16"/>
      <c r="F516" s="16"/>
      <c r="G516" s="17"/>
    </row>
    <row r="517">
      <c r="A517" s="16"/>
      <c r="B517" s="16"/>
      <c r="C517" s="16"/>
      <c r="D517" s="16"/>
      <c r="E517" s="16"/>
      <c r="F517" s="16"/>
      <c r="G517" s="17"/>
    </row>
    <row r="518">
      <c r="A518" s="16"/>
      <c r="B518" s="16"/>
      <c r="C518" s="16"/>
      <c r="D518" s="16"/>
      <c r="E518" s="16"/>
      <c r="F518" s="16"/>
      <c r="G518" s="17"/>
    </row>
    <row r="519">
      <c r="A519" s="16"/>
      <c r="B519" s="16"/>
      <c r="C519" s="16"/>
      <c r="D519" s="16"/>
      <c r="E519" s="16"/>
      <c r="F519" s="16"/>
      <c r="G519" s="17"/>
    </row>
    <row r="520">
      <c r="A520" s="16"/>
      <c r="B520" s="16"/>
      <c r="C520" s="16"/>
      <c r="D520" s="16"/>
      <c r="E520" s="16"/>
      <c r="F520" s="16"/>
      <c r="G520" s="17"/>
    </row>
    <row r="521">
      <c r="A521" s="16"/>
      <c r="B521" s="16"/>
      <c r="C521" s="16"/>
      <c r="D521" s="16"/>
      <c r="E521" s="16"/>
      <c r="F521" s="16"/>
      <c r="G521" s="17"/>
    </row>
    <row r="522">
      <c r="A522" s="16"/>
      <c r="B522" s="16"/>
      <c r="C522" s="16"/>
      <c r="D522" s="16"/>
      <c r="E522" s="16"/>
      <c r="F522" s="16"/>
      <c r="G522" s="17"/>
    </row>
    <row r="523">
      <c r="A523" s="16"/>
      <c r="B523" s="16"/>
      <c r="C523" s="16"/>
      <c r="D523" s="16"/>
      <c r="E523" s="16"/>
      <c r="F523" s="16"/>
      <c r="G523" s="17"/>
    </row>
    <row r="524">
      <c r="A524" s="16"/>
      <c r="B524" s="16"/>
      <c r="C524" s="16"/>
      <c r="D524" s="16"/>
      <c r="E524" s="16"/>
      <c r="F524" s="16"/>
      <c r="G524" s="17"/>
    </row>
    <row r="525">
      <c r="A525" s="16"/>
      <c r="B525" s="16"/>
      <c r="C525" s="16"/>
      <c r="D525" s="16"/>
      <c r="E525" s="16"/>
      <c r="F525" s="16"/>
      <c r="G525" s="17"/>
    </row>
    <row r="526">
      <c r="A526" s="16"/>
      <c r="B526" s="16"/>
      <c r="C526" s="16"/>
      <c r="D526" s="16"/>
      <c r="E526" s="16"/>
      <c r="F526" s="16"/>
      <c r="G526" s="17"/>
    </row>
    <row r="527">
      <c r="A527" s="16"/>
      <c r="B527" s="16"/>
      <c r="C527" s="16"/>
      <c r="D527" s="16"/>
      <c r="E527" s="16"/>
      <c r="F527" s="16"/>
      <c r="G527" s="17"/>
    </row>
    <row r="528">
      <c r="A528" s="16"/>
      <c r="B528" s="16"/>
      <c r="C528" s="16"/>
      <c r="D528" s="16"/>
      <c r="E528" s="16"/>
      <c r="F528" s="16"/>
      <c r="G528" s="17"/>
    </row>
    <row r="529">
      <c r="A529" s="16"/>
      <c r="B529" s="16"/>
      <c r="C529" s="16"/>
      <c r="D529" s="16"/>
      <c r="E529" s="16"/>
      <c r="F529" s="16"/>
      <c r="G529" s="17"/>
    </row>
    <row r="530">
      <c r="A530" s="16"/>
      <c r="B530" s="16"/>
      <c r="C530" s="16"/>
      <c r="D530" s="16"/>
      <c r="E530" s="16"/>
      <c r="F530" s="16"/>
      <c r="G530" s="17"/>
    </row>
    <row r="531">
      <c r="A531" s="16"/>
      <c r="B531" s="16"/>
      <c r="C531" s="16"/>
      <c r="D531" s="16"/>
      <c r="E531" s="16"/>
      <c r="F531" s="16"/>
      <c r="G531" s="17"/>
    </row>
    <row r="532">
      <c r="A532" s="16"/>
      <c r="B532" s="16"/>
      <c r="C532" s="16"/>
      <c r="D532" s="16"/>
      <c r="E532" s="16"/>
      <c r="F532" s="16"/>
      <c r="G532" s="17"/>
    </row>
    <row r="533">
      <c r="A533" s="16"/>
      <c r="B533" s="16"/>
      <c r="C533" s="16"/>
      <c r="D533" s="16"/>
      <c r="E533" s="16"/>
      <c r="F533" s="16"/>
      <c r="G533" s="17"/>
    </row>
    <row r="534">
      <c r="A534" s="16"/>
      <c r="B534" s="16"/>
      <c r="C534" s="16"/>
      <c r="D534" s="16"/>
      <c r="E534" s="16"/>
      <c r="F534" s="16"/>
      <c r="G534" s="17"/>
    </row>
    <row r="535">
      <c r="A535" s="16"/>
      <c r="B535" s="16"/>
      <c r="C535" s="16"/>
      <c r="D535" s="16"/>
      <c r="E535" s="16"/>
      <c r="F535" s="16"/>
      <c r="G535" s="17"/>
    </row>
    <row r="536">
      <c r="A536" s="16"/>
      <c r="B536" s="16"/>
      <c r="C536" s="16"/>
      <c r="D536" s="16"/>
      <c r="E536" s="16"/>
      <c r="F536" s="16"/>
      <c r="G536" s="17"/>
    </row>
    <row r="537">
      <c r="A537" s="16"/>
      <c r="B537" s="16"/>
      <c r="C537" s="16"/>
      <c r="D537" s="16"/>
      <c r="E537" s="16"/>
      <c r="F537" s="16"/>
      <c r="G537" s="17"/>
    </row>
    <row r="538">
      <c r="A538" s="16"/>
      <c r="B538" s="16"/>
      <c r="C538" s="16"/>
      <c r="D538" s="16"/>
      <c r="E538" s="16"/>
      <c r="F538" s="16"/>
      <c r="G538" s="17"/>
    </row>
    <row r="539">
      <c r="A539" s="16"/>
      <c r="B539" s="16"/>
      <c r="C539" s="16"/>
      <c r="D539" s="16"/>
      <c r="E539" s="16"/>
      <c r="F539" s="16"/>
      <c r="G539" s="17"/>
    </row>
    <row r="540">
      <c r="A540" s="16"/>
      <c r="B540" s="16"/>
      <c r="C540" s="16"/>
      <c r="D540" s="16"/>
      <c r="E540" s="16"/>
      <c r="F540" s="16"/>
      <c r="G540" s="17"/>
    </row>
    <row r="541">
      <c r="A541" s="16"/>
      <c r="B541" s="16"/>
      <c r="C541" s="16"/>
      <c r="D541" s="16"/>
      <c r="E541" s="16"/>
      <c r="F541" s="16"/>
      <c r="G541" s="17"/>
    </row>
    <row r="542">
      <c r="A542" s="16"/>
      <c r="B542" s="16"/>
      <c r="C542" s="16"/>
      <c r="D542" s="16"/>
      <c r="E542" s="16"/>
      <c r="F542" s="16"/>
      <c r="G542" s="17"/>
    </row>
    <row r="543">
      <c r="A543" s="16"/>
      <c r="B543" s="16"/>
      <c r="C543" s="16"/>
      <c r="D543" s="16"/>
      <c r="E543" s="16"/>
      <c r="F543" s="16"/>
      <c r="G543" s="17"/>
    </row>
    <row r="544">
      <c r="A544" s="16"/>
      <c r="B544" s="16"/>
      <c r="C544" s="16"/>
      <c r="D544" s="16"/>
      <c r="E544" s="16"/>
      <c r="F544" s="16"/>
      <c r="G544" s="17"/>
    </row>
    <row r="545">
      <c r="A545" s="16"/>
      <c r="B545" s="16"/>
      <c r="C545" s="16"/>
      <c r="D545" s="16"/>
      <c r="E545" s="16"/>
      <c r="F545" s="16"/>
      <c r="G545" s="17"/>
    </row>
    <row r="546">
      <c r="A546" s="16"/>
      <c r="B546" s="16"/>
      <c r="C546" s="16"/>
      <c r="D546" s="16"/>
      <c r="E546" s="16"/>
      <c r="F546" s="16"/>
      <c r="G546" s="17"/>
    </row>
    <row r="547">
      <c r="A547" s="16"/>
      <c r="B547" s="16"/>
      <c r="C547" s="16"/>
      <c r="D547" s="16"/>
      <c r="E547" s="16"/>
      <c r="F547" s="16"/>
      <c r="G547" s="17"/>
    </row>
    <row r="548">
      <c r="A548" s="16"/>
      <c r="B548" s="16"/>
      <c r="C548" s="16"/>
      <c r="D548" s="16"/>
      <c r="E548" s="16"/>
      <c r="F548" s="16"/>
      <c r="G548" s="17"/>
    </row>
    <row r="549">
      <c r="A549" s="16"/>
      <c r="B549" s="16"/>
      <c r="C549" s="16"/>
      <c r="D549" s="16"/>
      <c r="E549" s="16"/>
      <c r="F549" s="16"/>
      <c r="G549" s="17"/>
    </row>
    <row r="550">
      <c r="A550" s="16"/>
      <c r="B550" s="16"/>
      <c r="C550" s="16"/>
      <c r="D550" s="16"/>
      <c r="E550" s="16"/>
      <c r="F550" s="16"/>
      <c r="G550" s="17"/>
    </row>
    <row r="551">
      <c r="A551" s="16"/>
      <c r="B551" s="16"/>
      <c r="C551" s="16"/>
      <c r="D551" s="16"/>
      <c r="E551" s="16"/>
      <c r="F551" s="16"/>
      <c r="G551" s="17"/>
    </row>
    <row r="552">
      <c r="A552" s="16"/>
      <c r="B552" s="16"/>
      <c r="C552" s="16"/>
      <c r="D552" s="16"/>
      <c r="E552" s="16"/>
      <c r="F552" s="16"/>
      <c r="G552" s="17"/>
    </row>
    <row r="553">
      <c r="A553" s="16"/>
      <c r="B553" s="16"/>
      <c r="C553" s="16"/>
      <c r="D553" s="16"/>
      <c r="E553" s="16"/>
      <c r="F553" s="16"/>
      <c r="G553" s="17"/>
    </row>
    <row r="554">
      <c r="A554" s="16"/>
      <c r="B554" s="16"/>
      <c r="C554" s="16"/>
      <c r="D554" s="16"/>
      <c r="E554" s="16"/>
      <c r="F554" s="16"/>
      <c r="G554" s="17"/>
    </row>
    <row r="555">
      <c r="A555" s="16"/>
      <c r="B555" s="16"/>
      <c r="C555" s="16"/>
      <c r="D555" s="16"/>
      <c r="E555" s="16"/>
      <c r="F555" s="16"/>
      <c r="G555" s="17"/>
    </row>
    <row r="556">
      <c r="A556" s="16"/>
      <c r="B556" s="16"/>
      <c r="C556" s="16"/>
      <c r="D556" s="16"/>
      <c r="E556" s="16"/>
      <c r="F556" s="16"/>
      <c r="G556" s="17"/>
    </row>
    <row r="557">
      <c r="A557" s="16"/>
      <c r="B557" s="16"/>
      <c r="C557" s="16"/>
      <c r="D557" s="16"/>
      <c r="E557" s="16"/>
      <c r="F557" s="16"/>
      <c r="G557" s="17"/>
    </row>
    <row r="558">
      <c r="A558" s="16"/>
      <c r="B558" s="16"/>
      <c r="C558" s="16"/>
      <c r="D558" s="16"/>
      <c r="E558" s="16"/>
      <c r="F558" s="16"/>
      <c r="G558" s="17"/>
    </row>
    <row r="559">
      <c r="A559" s="16"/>
      <c r="B559" s="16"/>
      <c r="C559" s="16"/>
      <c r="D559" s="16"/>
      <c r="E559" s="16"/>
      <c r="F559" s="16"/>
      <c r="G559" s="17"/>
    </row>
    <row r="560">
      <c r="A560" s="16"/>
      <c r="B560" s="16"/>
      <c r="C560" s="16"/>
      <c r="D560" s="16"/>
      <c r="E560" s="16"/>
      <c r="F560" s="16"/>
      <c r="G560" s="17"/>
    </row>
    <row r="561">
      <c r="A561" s="16"/>
      <c r="B561" s="16"/>
      <c r="C561" s="16"/>
      <c r="D561" s="16"/>
      <c r="E561" s="16"/>
      <c r="F561" s="16"/>
      <c r="G561" s="17"/>
    </row>
    <row r="562">
      <c r="A562" s="16"/>
      <c r="B562" s="16"/>
      <c r="C562" s="16"/>
      <c r="D562" s="16"/>
      <c r="E562" s="16"/>
      <c r="F562" s="16"/>
      <c r="G562" s="17"/>
    </row>
    <row r="563">
      <c r="A563" s="16"/>
      <c r="B563" s="16"/>
      <c r="C563" s="16"/>
      <c r="D563" s="16"/>
      <c r="E563" s="16"/>
      <c r="F563" s="16"/>
      <c r="G563" s="17"/>
    </row>
    <row r="564">
      <c r="A564" s="16"/>
      <c r="B564" s="16"/>
      <c r="C564" s="16"/>
      <c r="D564" s="16"/>
      <c r="E564" s="16"/>
      <c r="F564" s="16"/>
      <c r="G564" s="17"/>
    </row>
    <row r="565">
      <c r="A565" s="16"/>
      <c r="B565" s="16"/>
      <c r="C565" s="16"/>
      <c r="D565" s="16"/>
      <c r="E565" s="16"/>
      <c r="F565" s="16"/>
      <c r="G565" s="17"/>
    </row>
    <row r="566">
      <c r="A566" s="16"/>
      <c r="B566" s="16"/>
      <c r="C566" s="16"/>
      <c r="D566" s="16"/>
      <c r="E566" s="16"/>
      <c r="F566" s="16"/>
      <c r="G566" s="17"/>
    </row>
    <row r="567">
      <c r="A567" s="16"/>
      <c r="B567" s="16"/>
      <c r="C567" s="16"/>
      <c r="D567" s="16"/>
      <c r="E567" s="16"/>
      <c r="F567" s="16"/>
      <c r="G567" s="17"/>
    </row>
    <row r="568">
      <c r="A568" s="16"/>
      <c r="B568" s="16"/>
      <c r="C568" s="16"/>
      <c r="D568" s="16"/>
      <c r="E568" s="16"/>
      <c r="F568" s="16"/>
      <c r="G568" s="17"/>
    </row>
    <row r="569">
      <c r="A569" s="16"/>
      <c r="B569" s="16"/>
      <c r="C569" s="16"/>
      <c r="D569" s="16"/>
      <c r="E569" s="16"/>
      <c r="F569" s="16"/>
      <c r="G569" s="17"/>
    </row>
    <row r="570">
      <c r="A570" s="16"/>
      <c r="B570" s="16"/>
      <c r="C570" s="16"/>
      <c r="D570" s="16"/>
      <c r="E570" s="16"/>
      <c r="F570" s="16"/>
      <c r="G570" s="17"/>
    </row>
    <row r="571">
      <c r="A571" s="16"/>
      <c r="B571" s="16"/>
      <c r="C571" s="16"/>
      <c r="D571" s="16"/>
      <c r="E571" s="16"/>
      <c r="F571" s="16"/>
      <c r="G571" s="17"/>
    </row>
    <row r="572">
      <c r="A572" s="16"/>
      <c r="B572" s="16"/>
      <c r="C572" s="16"/>
      <c r="D572" s="16"/>
      <c r="E572" s="16"/>
      <c r="F572" s="16"/>
      <c r="G572" s="17"/>
    </row>
    <row r="573">
      <c r="A573" s="16"/>
      <c r="B573" s="16"/>
      <c r="C573" s="16"/>
      <c r="D573" s="16"/>
      <c r="E573" s="16"/>
      <c r="F573" s="16"/>
      <c r="G573" s="17"/>
    </row>
    <row r="574">
      <c r="A574" s="16"/>
      <c r="B574" s="16"/>
      <c r="C574" s="16"/>
      <c r="D574" s="16"/>
      <c r="E574" s="16"/>
      <c r="F574" s="16"/>
      <c r="G574" s="17"/>
    </row>
    <row r="575">
      <c r="A575" s="16"/>
      <c r="B575" s="16"/>
      <c r="C575" s="16"/>
      <c r="D575" s="16"/>
      <c r="E575" s="16"/>
      <c r="F575" s="16"/>
      <c r="G575" s="17"/>
    </row>
    <row r="576">
      <c r="A576" s="16"/>
      <c r="B576" s="16"/>
      <c r="C576" s="16"/>
      <c r="D576" s="16"/>
      <c r="E576" s="16"/>
      <c r="F576" s="16"/>
      <c r="G576" s="17"/>
    </row>
    <row r="577">
      <c r="A577" s="16"/>
      <c r="B577" s="16"/>
      <c r="C577" s="16"/>
      <c r="D577" s="16"/>
      <c r="E577" s="16"/>
      <c r="F577" s="16"/>
      <c r="G577" s="17"/>
    </row>
    <row r="578">
      <c r="A578" s="16"/>
      <c r="B578" s="16"/>
      <c r="C578" s="16"/>
      <c r="D578" s="16"/>
      <c r="E578" s="16"/>
      <c r="F578" s="16"/>
      <c r="G578" s="17"/>
    </row>
    <row r="579">
      <c r="A579" s="16"/>
      <c r="B579" s="16"/>
      <c r="C579" s="16"/>
      <c r="D579" s="16"/>
      <c r="E579" s="16"/>
      <c r="F579" s="16"/>
      <c r="G579" s="17"/>
    </row>
    <row r="580">
      <c r="A580" s="16"/>
      <c r="B580" s="16"/>
      <c r="C580" s="16"/>
      <c r="D580" s="16"/>
      <c r="E580" s="16"/>
      <c r="F580" s="16"/>
      <c r="G580" s="17"/>
    </row>
    <row r="581">
      <c r="A581" s="16"/>
      <c r="B581" s="16"/>
      <c r="C581" s="16"/>
      <c r="D581" s="16"/>
      <c r="E581" s="16"/>
      <c r="F581" s="16"/>
      <c r="G581" s="17"/>
    </row>
    <row r="582">
      <c r="A582" s="16"/>
      <c r="B582" s="16"/>
      <c r="C582" s="16"/>
      <c r="D582" s="16"/>
      <c r="E582" s="16"/>
      <c r="F582" s="16"/>
      <c r="G582" s="17"/>
    </row>
    <row r="583">
      <c r="A583" s="16"/>
      <c r="B583" s="16"/>
      <c r="C583" s="16"/>
      <c r="D583" s="16"/>
      <c r="E583" s="16"/>
      <c r="F583" s="16"/>
      <c r="G583" s="17"/>
    </row>
    <row r="584">
      <c r="A584" s="16"/>
      <c r="B584" s="16"/>
      <c r="C584" s="16"/>
      <c r="D584" s="16"/>
      <c r="E584" s="16"/>
      <c r="F584" s="16"/>
      <c r="G584" s="17"/>
    </row>
    <row r="585">
      <c r="A585" s="16"/>
      <c r="B585" s="16"/>
      <c r="C585" s="16"/>
      <c r="D585" s="16"/>
      <c r="E585" s="16"/>
      <c r="F585" s="16"/>
      <c r="G585" s="17"/>
    </row>
    <row r="586">
      <c r="A586" s="16"/>
      <c r="B586" s="16"/>
      <c r="C586" s="16"/>
      <c r="D586" s="16"/>
      <c r="E586" s="16"/>
      <c r="F586" s="16"/>
      <c r="G586" s="17"/>
    </row>
    <row r="587">
      <c r="A587" s="16"/>
      <c r="B587" s="16"/>
      <c r="C587" s="16"/>
      <c r="D587" s="16"/>
      <c r="E587" s="16"/>
      <c r="F587" s="16"/>
      <c r="G587" s="17"/>
    </row>
    <row r="588">
      <c r="A588" s="16"/>
      <c r="B588" s="16"/>
      <c r="C588" s="16"/>
      <c r="D588" s="16"/>
      <c r="E588" s="16"/>
      <c r="F588" s="16"/>
      <c r="G588" s="17"/>
    </row>
    <row r="589">
      <c r="A589" s="16"/>
      <c r="B589" s="16"/>
      <c r="C589" s="16"/>
      <c r="D589" s="16"/>
      <c r="E589" s="16"/>
      <c r="F589" s="16"/>
      <c r="G589" s="17"/>
    </row>
    <row r="590">
      <c r="A590" s="16"/>
      <c r="B590" s="16"/>
      <c r="C590" s="16"/>
      <c r="D590" s="16"/>
      <c r="E590" s="16"/>
      <c r="F590" s="16"/>
      <c r="G590" s="17"/>
    </row>
    <row r="591">
      <c r="A591" s="16"/>
      <c r="B591" s="16"/>
      <c r="C591" s="16"/>
      <c r="D591" s="16"/>
      <c r="E591" s="16"/>
      <c r="F591" s="16"/>
      <c r="G591" s="17"/>
    </row>
    <row r="592">
      <c r="A592" s="16"/>
      <c r="B592" s="16"/>
      <c r="C592" s="16"/>
      <c r="D592" s="16"/>
      <c r="E592" s="16"/>
      <c r="F592" s="16"/>
      <c r="G592" s="17"/>
    </row>
    <row r="593">
      <c r="A593" s="16"/>
      <c r="B593" s="16"/>
      <c r="C593" s="16"/>
      <c r="D593" s="16"/>
      <c r="E593" s="16"/>
      <c r="F593" s="16"/>
      <c r="G593" s="17"/>
    </row>
    <row r="594">
      <c r="A594" s="16"/>
      <c r="B594" s="16"/>
      <c r="C594" s="16"/>
      <c r="D594" s="16"/>
      <c r="E594" s="16"/>
      <c r="F594" s="16"/>
      <c r="G594" s="17"/>
    </row>
    <row r="595">
      <c r="A595" s="16"/>
      <c r="B595" s="16"/>
      <c r="C595" s="16"/>
      <c r="D595" s="16"/>
      <c r="E595" s="16"/>
      <c r="F595" s="16"/>
      <c r="G595" s="17"/>
    </row>
    <row r="596">
      <c r="A596" s="16"/>
      <c r="B596" s="16"/>
      <c r="C596" s="16"/>
      <c r="D596" s="16"/>
      <c r="E596" s="16"/>
      <c r="F596" s="16"/>
      <c r="G596" s="17"/>
    </row>
    <row r="597">
      <c r="A597" s="16"/>
      <c r="B597" s="16"/>
      <c r="C597" s="16"/>
      <c r="D597" s="16"/>
      <c r="E597" s="16"/>
      <c r="F597" s="16"/>
      <c r="G597" s="17"/>
    </row>
    <row r="598">
      <c r="A598" s="16"/>
      <c r="B598" s="16"/>
      <c r="C598" s="16"/>
      <c r="D598" s="16"/>
      <c r="E598" s="16"/>
      <c r="F598" s="16"/>
      <c r="G598" s="17"/>
    </row>
    <row r="599">
      <c r="A599" s="16"/>
      <c r="B599" s="16"/>
      <c r="C599" s="16"/>
      <c r="D599" s="16"/>
      <c r="E599" s="16"/>
      <c r="F599" s="16"/>
      <c r="G599" s="17"/>
    </row>
    <row r="600">
      <c r="A600" s="16"/>
      <c r="B600" s="16"/>
      <c r="C600" s="16"/>
      <c r="D600" s="16"/>
      <c r="E600" s="16"/>
      <c r="F600" s="16"/>
      <c r="G600" s="17"/>
    </row>
    <row r="601">
      <c r="A601" s="16"/>
      <c r="B601" s="16"/>
      <c r="C601" s="16"/>
      <c r="D601" s="16"/>
      <c r="E601" s="16"/>
      <c r="F601" s="16"/>
      <c r="G601" s="17"/>
    </row>
    <row r="602">
      <c r="A602" s="16"/>
      <c r="B602" s="16"/>
      <c r="C602" s="16"/>
      <c r="D602" s="16"/>
      <c r="E602" s="16"/>
      <c r="F602" s="16"/>
      <c r="G602" s="17"/>
    </row>
    <row r="603">
      <c r="A603" s="16"/>
      <c r="B603" s="16"/>
      <c r="C603" s="16"/>
      <c r="D603" s="16"/>
      <c r="E603" s="16"/>
      <c r="F603" s="16"/>
      <c r="G603" s="17"/>
    </row>
    <row r="604">
      <c r="A604" s="16"/>
      <c r="B604" s="16"/>
      <c r="C604" s="16"/>
      <c r="D604" s="16"/>
      <c r="E604" s="16"/>
      <c r="F604" s="16"/>
      <c r="G604" s="17"/>
    </row>
    <row r="605">
      <c r="A605" s="16"/>
      <c r="B605" s="16"/>
      <c r="C605" s="16"/>
      <c r="D605" s="16"/>
      <c r="E605" s="16"/>
      <c r="F605" s="16"/>
      <c r="G605" s="17"/>
    </row>
    <row r="606">
      <c r="A606" s="16"/>
      <c r="B606" s="16"/>
      <c r="C606" s="16"/>
      <c r="D606" s="16"/>
      <c r="E606" s="16"/>
      <c r="F606" s="16"/>
      <c r="G606" s="17"/>
    </row>
    <row r="607">
      <c r="A607" s="16"/>
      <c r="B607" s="16"/>
      <c r="C607" s="16"/>
      <c r="D607" s="16"/>
      <c r="E607" s="16"/>
      <c r="F607" s="16"/>
      <c r="G607" s="17"/>
    </row>
    <row r="608">
      <c r="A608" s="16"/>
      <c r="B608" s="16"/>
      <c r="C608" s="16"/>
      <c r="D608" s="16"/>
      <c r="E608" s="16"/>
      <c r="F608" s="16"/>
      <c r="G608" s="17"/>
    </row>
    <row r="609">
      <c r="A609" s="16"/>
      <c r="B609" s="16"/>
      <c r="C609" s="16"/>
      <c r="D609" s="16"/>
      <c r="E609" s="16"/>
      <c r="F609" s="16"/>
      <c r="G609" s="17"/>
    </row>
    <row r="610">
      <c r="A610" s="16"/>
      <c r="B610" s="16"/>
      <c r="C610" s="16"/>
      <c r="D610" s="16"/>
      <c r="E610" s="16"/>
      <c r="F610" s="16"/>
      <c r="G610" s="17"/>
    </row>
    <row r="611">
      <c r="A611" s="16"/>
      <c r="B611" s="16"/>
      <c r="C611" s="16"/>
      <c r="D611" s="16"/>
      <c r="E611" s="16"/>
      <c r="F611" s="16"/>
      <c r="G611" s="17"/>
    </row>
    <row r="612">
      <c r="A612" s="16"/>
      <c r="B612" s="16"/>
      <c r="C612" s="16"/>
      <c r="D612" s="16"/>
      <c r="E612" s="16"/>
      <c r="F612" s="16"/>
      <c r="G612" s="17"/>
    </row>
    <row r="613">
      <c r="A613" s="16"/>
      <c r="B613" s="16"/>
      <c r="C613" s="16"/>
      <c r="D613" s="16"/>
      <c r="E613" s="16"/>
      <c r="F613" s="16"/>
      <c r="G613" s="17"/>
    </row>
    <row r="614">
      <c r="A614" s="16"/>
      <c r="B614" s="16"/>
      <c r="C614" s="16"/>
      <c r="D614" s="16"/>
      <c r="E614" s="16"/>
      <c r="F614" s="16"/>
      <c r="G614" s="17"/>
    </row>
    <row r="615">
      <c r="A615" s="16"/>
      <c r="B615" s="16"/>
      <c r="C615" s="16"/>
      <c r="D615" s="16"/>
      <c r="E615" s="16"/>
      <c r="F615" s="16"/>
      <c r="G615" s="17"/>
    </row>
    <row r="616">
      <c r="A616" s="16"/>
      <c r="B616" s="16"/>
      <c r="C616" s="16"/>
      <c r="D616" s="16"/>
      <c r="E616" s="16"/>
      <c r="F616" s="16"/>
      <c r="G616" s="17"/>
    </row>
    <row r="617">
      <c r="A617" s="16"/>
      <c r="B617" s="16"/>
      <c r="C617" s="16"/>
      <c r="D617" s="16"/>
      <c r="E617" s="16"/>
      <c r="F617" s="16"/>
      <c r="G617" s="17"/>
    </row>
    <row r="618">
      <c r="A618" s="16"/>
      <c r="B618" s="16"/>
      <c r="C618" s="16"/>
      <c r="D618" s="16"/>
      <c r="E618" s="16"/>
      <c r="F618" s="16"/>
      <c r="G618" s="17"/>
    </row>
    <row r="619">
      <c r="A619" s="16"/>
      <c r="B619" s="16"/>
      <c r="C619" s="16"/>
      <c r="D619" s="16"/>
      <c r="E619" s="16"/>
      <c r="F619" s="16"/>
      <c r="G619" s="17"/>
    </row>
    <row r="620">
      <c r="A620" s="16"/>
      <c r="B620" s="16"/>
      <c r="C620" s="16"/>
      <c r="D620" s="16"/>
      <c r="E620" s="16"/>
      <c r="F620" s="16"/>
      <c r="G620" s="17"/>
    </row>
    <row r="621">
      <c r="A621" s="16"/>
      <c r="B621" s="16"/>
      <c r="C621" s="16"/>
      <c r="D621" s="16"/>
      <c r="E621" s="16"/>
      <c r="F621" s="16"/>
      <c r="G621" s="17"/>
    </row>
    <row r="622">
      <c r="A622" s="16"/>
      <c r="B622" s="16"/>
      <c r="C622" s="16"/>
      <c r="D622" s="16"/>
      <c r="E622" s="16"/>
      <c r="F622" s="16"/>
      <c r="G622" s="17"/>
    </row>
    <row r="623">
      <c r="A623" s="16"/>
      <c r="B623" s="16"/>
      <c r="C623" s="16"/>
      <c r="D623" s="16"/>
      <c r="E623" s="16"/>
      <c r="F623" s="16"/>
      <c r="G623" s="17"/>
    </row>
    <row r="624">
      <c r="A624" s="16"/>
      <c r="B624" s="16"/>
      <c r="C624" s="16"/>
      <c r="D624" s="16"/>
      <c r="E624" s="16"/>
      <c r="F624" s="16"/>
      <c r="G624" s="17"/>
    </row>
    <row r="625">
      <c r="A625" s="16"/>
      <c r="B625" s="16"/>
      <c r="C625" s="16"/>
      <c r="D625" s="16"/>
      <c r="E625" s="16"/>
      <c r="F625" s="16"/>
      <c r="G625" s="17"/>
    </row>
    <row r="626">
      <c r="A626" s="16"/>
      <c r="B626" s="16"/>
      <c r="C626" s="16"/>
      <c r="D626" s="16"/>
      <c r="E626" s="16"/>
      <c r="F626" s="16"/>
      <c r="G626" s="17"/>
    </row>
    <row r="627">
      <c r="A627" s="16"/>
      <c r="B627" s="16"/>
      <c r="C627" s="16"/>
      <c r="D627" s="16"/>
      <c r="E627" s="16"/>
      <c r="F627" s="16"/>
      <c r="G627" s="17"/>
    </row>
    <row r="628">
      <c r="A628" s="16"/>
      <c r="B628" s="16"/>
      <c r="C628" s="16"/>
      <c r="D628" s="16"/>
      <c r="E628" s="16"/>
      <c r="F628" s="16"/>
      <c r="G628" s="17"/>
    </row>
    <row r="629">
      <c r="A629" s="16"/>
      <c r="B629" s="16"/>
      <c r="C629" s="16"/>
      <c r="D629" s="16"/>
      <c r="E629" s="16"/>
      <c r="F629" s="16"/>
      <c r="G629" s="17"/>
    </row>
    <row r="630">
      <c r="A630" s="16"/>
      <c r="B630" s="16"/>
      <c r="C630" s="16"/>
      <c r="D630" s="16"/>
      <c r="E630" s="16"/>
      <c r="F630" s="16"/>
      <c r="G630" s="17"/>
    </row>
    <row r="631">
      <c r="A631" s="16"/>
      <c r="B631" s="16"/>
      <c r="C631" s="16"/>
      <c r="D631" s="16"/>
      <c r="E631" s="16"/>
      <c r="F631" s="16"/>
      <c r="G631" s="17"/>
    </row>
    <row r="632">
      <c r="A632" s="16"/>
      <c r="B632" s="16"/>
      <c r="C632" s="16"/>
      <c r="D632" s="16"/>
      <c r="E632" s="16"/>
      <c r="F632" s="16"/>
      <c r="G632" s="17"/>
    </row>
    <row r="633">
      <c r="A633" s="16"/>
      <c r="B633" s="16"/>
      <c r="C633" s="16"/>
      <c r="D633" s="16"/>
      <c r="E633" s="16"/>
      <c r="F633" s="16"/>
      <c r="G633" s="17"/>
    </row>
    <row r="634">
      <c r="A634" s="16"/>
      <c r="B634" s="16"/>
      <c r="C634" s="16"/>
      <c r="D634" s="16"/>
      <c r="E634" s="16"/>
      <c r="F634" s="16"/>
      <c r="G634" s="17"/>
    </row>
    <row r="635">
      <c r="A635" s="16"/>
      <c r="B635" s="16"/>
      <c r="C635" s="16"/>
      <c r="D635" s="16"/>
      <c r="E635" s="16"/>
      <c r="F635" s="16"/>
      <c r="G635" s="17"/>
    </row>
    <row r="636">
      <c r="A636" s="16"/>
      <c r="B636" s="16"/>
      <c r="C636" s="16"/>
      <c r="D636" s="16"/>
      <c r="E636" s="16"/>
      <c r="F636" s="16"/>
      <c r="G636" s="17"/>
    </row>
    <row r="637">
      <c r="A637" s="16"/>
      <c r="B637" s="16"/>
      <c r="C637" s="16"/>
      <c r="D637" s="16"/>
      <c r="E637" s="16"/>
      <c r="F637" s="16"/>
      <c r="G637" s="17"/>
    </row>
    <row r="638">
      <c r="A638" s="16"/>
      <c r="B638" s="16"/>
      <c r="C638" s="16"/>
      <c r="D638" s="16"/>
      <c r="E638" s="16"/>
      <c r="F638" s="16"/>
      <c r="G638" s="17"/>
    </row>
    <row r="639">
      <c r="A639" s="16"/>
      <c r="B639" s="16"/>
      <c r="C639" s="16"/>
      <c r="D639" s="16"/>
      <c r="E639" s="16"/>
      <c r="F639" s="16"/>
      <c r="G639" s="17"/>
    </row>
    <row r="640">
      <c r="A640" s="16"/>
      <c r="B640" s="16"/>
      <c r="C640" s="16"/>
      <c r="D640" s="16"/>
      <c r="E640" s="16"/>
      <c r="F640" s="16"/>
      <c r="G640" s="17"/>
    </row>
    <row r="641">
      <c r="A641" s="16"/>
      <c r="B641" s="16"/>
      <c r="C641" s="16"/>
      <c r="D641" s="16"/>
      <c r="E641" s="16"/>
      <c r="F641" s="16"/>
      <c r="G641" s="17"/>
    </row>
    <row r="642">
      <c r="A642" s="16"/>
      <c r="B642" s="16"/>
      <c r="C642" s="16"/>
      <c r="D642" s="16"/>
      <c r="E642" s="16"/>
      <c r="F642" s="16"/>
      <c r="G642" s="17"/>
    </row>
    <row r="643">
      <c r="A643" s="16"/>
      <c r="B643" s="16"/>
      <c r="C643" s="16"/>
      <c r="D643" s="16"/>
      <c r="E643" s="16"/>
      <c r="F643" s="16"/>
      <c r="G643" s="17"/>
    </row>
    <row r="644">
      <c r="A644" s="16"/>
      <c r="B644" s="16"/>
      <c r="C644" s="16"/>
      <c r="D644" s="16"/>
      <c r="E644" s="16"/>
      <c r="F644" s="16"/>
      <c r="G644" s="17"/>
    </row>
    <row r="645">
      <c r="A645" s="16"/>
      <c r="B645" s="16"/>
      <c r="C645" s="16"/>
      <c r="D645" s="16"/>
      <c r="E645" s="16"/>
      <c r="F645" s="16"/>
      <c r="G645" s="17"/>
    </row>
    <row r="646">
      <c r="A646" s="16"/>
      <c r="B646" s="16"/>
      <c r="C646" s="16"/>
      <c r="D646" s="16"/>
      <c r="E646" s="16"/>
      <c r="F646" s="16"/>
      <c r="G646" s="17"/>
    </row>
    <row r="647">
      <c r="A647" s="16"/>
      <c r="B647" s="16"/>
      <c r="C647" s="16"/>
      <c r="D647" s="16"/>
      <c r="E647" s="16"/>
      <c r="F647" s="16"/>
      <c r="G647" s="17"/>
    </row>
    <row r="648">
      <c r="A648" s="16"/>
      <c r="B648" s="16"/>
      <c r="C648" s="16"/>
      <c r="D648" s="16"/>
      <c r="E648" s="16"/>
      <c r="F648" s="16"/>
      <c r="G648" s="17"/>
    </row>
    <row r="649">
      <c r="A649" s="16"/>
      <c r="B649" s="16"/>
      <c r="C649" s="16"/>
      <c r="D649" s="16"/>
      <c r="E649" s="16"/>
      <c r="F649" s="16"/>
      <c r="G649" s="17"/>
    </row>
    <row r="650">
      <c r="A650" s="16"/>
      <c r="B650" s="16"/>
      <c r="C650" s="16"/>
      <c r="D650" s="16"/>
      <c r="E650" s="16"/>
      <c r="F650" s="16"/>
      <c r="G650" s="17"/>
    </row>
    <row r="651">
      <c r="A651" s="16"/>
      <c r="B651" s="16"/>
      <c r="C651" s="16"/>
      <c r="D651" s="16"/>
      <c r="E651" s="16"/>
      <c r="F651" s="16"/>
      <c r="G651" s="17"/>
    </row>
    <row r="652">
      <c r="A652" s="16"/>
      <c r="B652" s="16"/>
      <c r="C652" s="16"/>
      <c r="D652" s="16"/>
      <c r="E652" s="16"/>
      <c r="F652" s="16"/>
      <c r="G652" s="17"/>
    </row>
    <row r="653">
      <c r="A653" s="16"/>
      <c r="B653" s="16"/>
      <c r="C653" s="16"/>
      <c r="D653" s="16"/>
      <c r="E653" s="16"/>
      <c r="F653" s="16"/>
      <c r="G653" s="17"/>
    </row>
    <row r="654">
      <c r="A654" s="16"/>
      <c r="B654" s="16"/>
      <c r="C654" s="16"/>
      <c r="D654" s="16"/>
      <c r="E654" s="16"/>
      <c r="F654" s="16"/>
      <c r="G654" s="17"/>
    </row>
    <row r="655">
      <c r="A655" s="16"/>
      <c r="B655" s="16"/>
      <c r="C655" s="16"/>
      <c r="D655" s="16"/>
      <c r="E655" s="16"/>
      <c r="F655" s="16"/>
      <c r="G655" s="17"/>
    </row>
    <row r="656">
      <c r="A656" s="16"/>
      <c r="B656" s="16"/>
      <c r="C656" s="16"/>
      <c r="D656" s="16"/>
      <c r="E656" s="16"/>
      <c r="F656" s="16"/>
      <c r="G656" s="17"/>
    </row>
    <row r="657">
      <c r="A657" s="16"/>
      <c r="B657" s="16"/>
      <c r="C657" s="16"/>
      <c r="D657" s="16"/>
      <c r="E657" s="16"/>
      <c r="F657" s="16"/>
      <c r="G657" s="17"/>
    </row>
    <row r="658">
      <c r="A658" s="16"/>
      <c r="B658" s="16"/>
      <c r="C658" s="16"/>
      <c r="D658" s="16"/>
      <c r="E658" s="16"/>
      <c r="F658" s="16"/>
      <c r="G658" s="17"/>
    </row>
    <row r="659">
      <c r="A659" s="16"/>
      <c r="B659" s="16"/>
      <c r="C659" s="16"/>
      <c r="D659" s="16"/>
      <c r="E659" s="16"/>
      <c r="F659" s="16"/>
      <c r="G659" s="17"/>
    </row>
    <row r="660">
      <c r="A660" s="16"/>
      <c r="B660" s="16"/>
      <c r="C660" s="16"/>
      <c r="D660" s="16"/>
      <c r="E660" s="16"/>
      <c r="F660" s="16"/>
      <c r="G660" s="17"/>
    </row>
    <row r="661">
      <c r="A661" s="16"/>
      <c r="B661" s="16"/>
      <c r="C661" s="16"/>
      <c r="D661" s="16"/>
      <c r="E661" s="16"/>
      <c r="F661" s="16"/>
      <c r="G661" s="17"/>
    </row>
    <row r="662">
      <c r="A662" s="16"/>
      <c r="B662" s="16"/>
      <c r="C662" s="16"/>
      <c r="D662" s="16"/>
      <c r="E662" s="16"/>
      <c r="F662" s="16"/>
      <c r="G662" s="17"/>
    </row>
    <row r="663">
      <c r="A663" s="16"/>
      <c r="B663" s="16"/>
      <c r="C663" s="16"/>
      <c r="D663" s="16"/>
      <c r="E663" s="16"/>
      <c r="F663" s="16"/>
      <c r="G663" s="17"/>
    </row>
    <row r="664">
      <c r="A664" s="16"/>
      <c r="B664" s="16"/>
      <c r="C664" s="16"/>
      <c r="D664" s="16"/>
      <c r="E664" s="16"/>
      <c r="F664" s="16"/>
      <c r="G664" s="17"/>
    </row>
    <row r="665">
      <c r="A665" s="16"/>
      <c r="B665" s="16"/>
      <c r="C665" s="16"/>
      <c r="D665" s="16"/>
      <c r="E665" s="16"/>
      <c r="F665" s="16"/>
      <c r="G665" s="17"/>
    </row>
    <row r="666">
      <c r="A666" s="16"/>
      <c r="B666" s="16"/>
      <c r="C666" s="16"/>
      <c r="D666" s="16"/>
      <c r="E666" s="16"/>
      <c r="F666" s="16"/>
      <c r="G666" s="17"/>
    </row>
    <row r="667">
      <c r="A667" s="16"/>
      <c r="B667" s="16"/>
      <c r="C667" s="16"/>
      <c r="D667" s="16"/>
      <c r="E667" s="16"/>
      <c r="F667" s="16"/>
      <c r="G667" s="17"/>
    </row>
    <row r="668">
      <c r="A668" s="16"/>
      <c r="B668" s="16"/>
      <c r="C668" s="16"/>
      <c r="D668" s="16"/>
      <c r="E668" s="16"/>
      <c r="F668" s="16"/>
      <c r="G668" s="17"/>
    </row>
    <row r="669">
      <c r="A669" s="16"/>
      <c r="B669" s="16"/>
      <c r="C669" s="16"/>
      <c r="D669" s="16"/>
      <c r="E669" s="16"/>
      <c r="F669" s="16"/>
      <c r="G669" s="17"/>
    </row>
    <row r="670">
      <c r="A670" s="16"/>
      <c r="B670" s="16"/>
      <c r="C670" s="16"/>
      <c r="D670" s="16"/>
      <c r="E670" s="16"/>
      <c r="F670" s="16"/>
      <c r="G670" s="17"/>
    </row>
    <row r="671">
      <c r="A671" s="16"/>
      <c r="B671" s="16"/>
      <c r="C671" s="16"/>
      <c r="D671" s="16"/>
      <c r="E671" s="16"/>
      <c r="F671" s="16"/>
      <c r="G671" s="17"/>
    </row>
    <row r="672">
      <c r="A672" s="16"/>
      <c r="B672" s="16"/>
      <c r="C672" s="16"/>
      <c r="D672" s="16"/>
      <c r="E672" s="16"/>
      <c r="F672" s="16"/>
      <c r="G672" s="17"/>
    </row>
    <row r="673">
      <c r="A673" s="16"/>
      <c r="B673" s="16"/>
      <c r="C673" s="16"/>
      <c r="D673" s="16"/>
      <c r="E673" s="16"/>
      <c r="F673" s="16"/>
      <c r="G673" s="17"/>
    </row>
    <row r="674">
      <c r="A674" s="16"/>
      <c r="B674" s="16"/>
      <c r="C674" s="16"/>
      <c r="D674" s="16"/>
      <c r="E674" s="16"/>
      <c r="F674" s="16"/>
      <c r="G674" s="17"/>
    </row>
    <row r="675">
      <c r="A675" s="16"/>
      <c r="B675" s="16"/>
      <c r="C675" s="16"/>
      <c r="D675" s="16"/>
      <c r="E675" s="16"/>
      <c r="F675" s="16"/>
      <c r="G675" s="17"/>
    </row>
    <row r="676">
      <c r="A676" s="16"/>
      <c r="B676" s="16"/>
      <c r="C676" s="16"/>
      <c r="D676" s="16"/>
      <c r="E676" s="16"/>
      <c r="F676" s="16"/>
      <c r="G676" s="17"/>
    </row>
    <row r="677">
      <c r="A677" s="16"/>
      <c r="B677" s="16"/>
      <c r="C677" s="16"/>
      <c r="D677" s="16"/>
      <c r="E677" s="16"/>
      <c r="F677" s="16"/>
      <c r="G677" s="17"/>
    </row>
    <row r="678">
      <c r="A678" s="16"/>
      <c r="B678" s="16"/>
      <c r="C678" s="16"/>
      <c r="D678" s="16"/>
      <c r="E678" s="16"/>
      <c r="F678" s="16"/>
      <c r="G678" s="17"/>
    </row>
    <row r="679">
      <c r="A679" s="16"/>
      <c r="B679" s="16"/>
      <c r="C679" s="16"/>
      <c r="D679" s="16"/>
      <c r="E679" s="16"/>
      <c r="F679" s="16"/>
      <c r="G679" s="17"/>
    </row>
    <row r="680">
      <c r="A680" s="16"/>
      <c r="B680" s="16"/>
      <c r="C680" s="16"/>
      <c r="D680" s="16"/>
      <c r="E680" s="16"/>
      <c r="F680" s="16"/>
      <c r="G680" s="17"/>
    </row>
    <row r="681">
      <c r="A681" s="16"/>
      <c r="B681" s="16"/>
      <c r="C681" s="16"/>
      <c r="D681" s="16"/>
      <c r="E681" s="16"/>
      <c r="F681" s="16"/>
      <c r="G681" s="17"/>
    </row>
    <row r="682">
      <c r="A682" s="16"/>
      <c r="B682" s="16"/>
      <c r="C682" s="16"/>
      <c r="D682" s="16"/>
      <c r="E682" s="16"/>
      <c r="F682" s="16"/>
      <c r="G682" s="17"/>
    </row>
    <row r="683">
      <c r="A683" s="16"/>
      <c r="B683" s="16"/>
      <c r="C683" s="16"/>
      <c r="D683" s="16"/>
      <c r="E683" s="16"/>
      <c r="F683" s="16"/>
      <c r="G683" s="17"/>
    </row>
    <row r="684">
      <c r="A684" s="16"/>
      <c r="B684" s="16"/>
      <c r="C684" s="16"/>
      <c r="D684" s="16"/>
      <c r="E684" s="16"/>
      <c r="F684" s="16"/>
      <c r="G684" s="17"/>
    </row>
    <row r="685">
      <c r="A685" s="16"/>
      <c r="B685" s="16"/>
      <c r="C685" s="16"/>
      <c r="D685" s="16"/>
      <c r="E685" s="16"/>
      <c r="F685" s="16"/>
      <c r="G685" s="17"/>
    </row>
    <row r="686">
      <c r="A686" s="16"/>
      <c r="B686" s="16"/>
      <c r="C686" s="16"/>
      <c r="D686" s="16"/>
      <c r="E686" s="16"/>
      <c r="F686" s="16"/>
      <c r="G686" s="17"/>
    </row>
    <row r="687">
      <c r="A687" s="16"/>
      <c r="B687" s="16"/>
      <c r="C687" s="16"/>
      <c r="D687" s="16"/>
      <c r="E687" s="16"/>
      <c r="F687" s="16"/>
      <c r="G687" s="17"/>
    </row>
    <row r="688">
      <c r="A688" s="16"/>
      <c r="B688" s="16"/>
      <c r="C688" s="16"/>
      <c r="D688" s="16"/>
      <c r="E688" s="16"/>
      <c r="F688" s="16"/>
      <c r="G688" s="17"/>
    </row>
    <row r="689">
      <c r="A689" s="16"/>
      <c r="B689" s="16"/>
      <c r="C689" s="16"/>
      <c r="D689" s="16"/>
      <c r="E689" s="16"/>
      <c r="F689" s="16"/>
      <c r="G689" s="17"/>
    </row>
    <row r="690">
      <c r="A690" s="16"/>
      <c r="B690" s="16"/>
      <c r="C690" s="16"/>
      <c r="D690" s="16"/>
      <c r="E690" s="16"/>
      <c r="F690" s="16"/>
      <c r="G690" s="17"/>
    </row>
    <row r="691">
      <c r="A691" s="16"/>
      <c r="B691" s="16"/>
      <c r="C691" s="16"/>
      <c r="D691" s="16"/>
      <c r="E691" s="16"/>
      <c r="F691" s="16"/>
      <c r="G691" s="17"/>
    </row>
    <row r="692">
      <c r="A692" s="16"/>
      <c r="B692" s="16"/>
      <c r="C692" s="16"/>
      <c r="D692" s="16"/>
      <c r="E692" s="16"/>
      <c r="F692" s="16"/>
      <c r="G692" s="17"/>
    </row>
    <row r="693">
      <c r="A693" s="16"/>
      <c r="B693" s="16"/>
      <c r="C693" s="16"/>
      <c r="D693" s="16"/>
      <c r="E693" s="16"/>
      <c r="F693" s="16"/>
      <c r="G693" s="17"/>
    </row>
    <row r="694">
      <c r="A694" s="16"/>
      <c r="B694" s="16"/>
      <c r="C694" s="16"/>
      <c r="D694" s="16"/>
      <c r="E694" s="16"/>
      <c r="F694" s="16"/>
      <c r="G694" s="17"/>
    </row>
    <row r="695">
      <c r="A695" s="16"/>
      <c r="B695" s="16"/>
      <c r="C695" s="16"/>
      <c r="D695" s="16"/>
      <c r="E695" s="16"/>
      <c r="F695" s="16"/>
      <c r="G695" s="17"/>
    </row>
    <row r="696">
      <c r="A696" s="16"/>
      <c r="B696" s="16"/>
      <c r="C696" s="16"/>
      <c r="D696" s="16"/>
      <c r="E696" s="16"/>
      <c r="F696" s="16"/>
      <c r="G696" s="17"/>
    </row>
    <row r="697">
      <c r="A697" s="16"/>
      <c r="B697" s="16"/>
      <c r="C697" s="16"/>
      <c r="D697" s="16"/>
      <c r="E697" s="16"/>
      <c r="F697" s="16"/>
      <c r="G697" s="17"/>
    </row>
    <row r="698">
      <c r="A698" s="16"/>
      <c r="B698" s="16"/>
      <c r="C698" s="16"/>
      <c r="D698" s="16"/>
      <c r="E698" s="16"/>
      <c r="F698" s="16"/>
      <c r="G698" s="17"/>
    </row>
    <row r="699">
      <c r="A699" s="16"/>
      <c r="B699" s="16"/>
      <c r="C699" s="16"/>
      <c r="D699" s="16"/>
      <c r="E699" s="16"/>
      <c r="F699" s="16"/>
      <c r="G699" s="17"/>
    </row>
    <row r="700">
      <c r="A700" s="16"/>
      <c r="B700" s="16"/>
      <c r="C700" s="16"/>
      <c r="D700" s="16"/>
      <c r="E700" s="16"/>
      <c r="F700" s="16"/>
      <c r="G700" s="17"/>
    </row>
    <row r="701">
      <c r="A701" s="16"/>
      <c r="B701" s="16"/>
      <c r="C701" s="16"/>
      <c r="D701" s="16"/>
      <c r="E701" s="16"/>
      <c r="F701" s="16"/>
      <c r="G701" s="17"/>
    </row>
    <row r="702">
      <c r="A702" s="16"/>
      <c r="B702" s="16"/>
      <c r="C702" s="16"/>
      <c r="D702" s="16"/>
      <c r="E702" s="16"/>
      <c r="F702" s="16"/>
      <c r="G702" s="17"/>
    </row>
    <row r="703">
      <c r="A703" s="16"/>
      <c r="B703" s="16"/>
      <c r="C703" s="16"/>
      <c r="D703" s="16"/>
      <c r="E703" s="16"/>
      <c r="F703" s="16"/>
      <c r="G703" s="17"/>
    </row>
    <row r="704">
      <c r="A704" s="16"/>
      <c r="B704" s="16"/>
      <c r="C704" s="16"/>
      <c r="D704" s="16"/>
      <c r="E704" s="16"/>
      <c r="F704" s="16"/>
      <c r="G704" s="17"/>
    </row>
    <row r="705">
      <c r="A705" s="16"/>
      <c r="B705" s="16"/>
      <c r="C705" s="16"/>
      <c r="D705" s="16"/>
      <c r="E705" s="16"/>
      <c r="F705" s="16"/>
      <c r="G705" s="17"/>
    </row>
    <row r="706">
      <c r="A706" s="16"/>
      <c r="B706" s="16"/>
      <c r="C706" s="16"/>
      <c r="D706" s="16"/>
      <c r="E706" s="16"/>
      <c r="F706" s="16"/>
      <c r="G706" s="17"/>
    </row>
    <row r="707">
      <c r="A707" s="16"/>
      <c r="B707" s="16"/>
      <c r="C707" s="16"/>
      <c r="D707" s="16"/>
      <c r="E707" s="16"/>
      <c r="F707" s="16"/>
      <c r="G707" s="17"/>
    </row>
    <row r="708">
      <c r="A708" s="16"/>
      <c r="B708" s="16"/>
      <c r="C708" s="16"/>
      <c r="D708" s="16"/>
      <c r="E708" s="16"/>
      <c r="F708" s="16"/>
      <c r="G708" s="17"/>
    </row>
    <row r="709">
      <c r="A709" s="16"/>
      <c r="B709" s="16"/>
      <c r="C709" s="16"/>
      <c r="D709" s="16"/>
      <c r="E709" s="16"/>
      <c r="F709" s="16"/>
      <c r="G709" s="17"/>
    </row>
    <row r="710">
      <c r="A710" s="16"/>
      <c r="B710" s="16"/>
      <c r="C710" s="16"/>
      <c r="D710" s="16"/>
      <c r="E710" s="16"/>
      <c r="F710" s="16"/>
      <c r="G710" s="17"/>
    </row>
    <row r="711">
      <c r="A711" s="16"/>
      <c r="B711" s="16"/>
      <c r="C711" s="16"/>
      <c r="D711" s="16"/>
      <c r="E711" s="16"/>
      <c r="F711" s="16"/>
      <c r="G711" s="17"/>
    </row>
    <row r="712">
      <c r="A712" s="16"/>
      <c r="B712" s="16"/>
      <c r="C712" s="16"/>
      <c r="D712" s="16"/>
      <c r="E712" s="16"/>
      <c r="F712" s="16"/>
      <c r="G712" s="17"/>
    </row>
    <row r="713">
      <c r="A713" s="16"/>
      <c r="B713" s="16"/>
      <c r="C713" s="16"/>
      <c r="D713" s="16"/>
      <c r="E713" s="16"/>
      <c r="F713" s="16"/>
      <c r="G713" s="17"/>
    </row>
    <row r="714">
      <c r="A714" s="16"/>
      <c r="B714" s="16"/>
      <c r="C714" s="16"/>
      <c r="D714" s="16"/>
      <c r="E714" s="16"/>
      <c r="F714" s="16"/>
      <c r="G714" s="17"/>
    </row>
    <row r="715">
      <c r="A715" s="16"/>
      <c r="B715" s="16"/>
      <c r="C715" s="16"/>
      <c r="D715" s="16"/>
      <c r="E715" s="16"/>
      <c r="F715" s="16"/>
      <c r="G715" s="17"/>
    </row>
    <row r="716">
      <c r="A716" s="16"/>
      <c r="B716" s="16"/>
      <c r="C716" s="16"/>
      <c r="D716" s="16"/>
      <c r="E716" s="16"/>
      <c r="F716" s="16"/>
      <c r="G716" s="17"/>
    </row>
    <row r="717">
      <c r="A717" s="16"/>
      <c r="B717" s="16"/>
      <c r="C717" s="16"/>
      <c r="D717" s="16"/>
      <c r="E717" s="16"/>
      <c r="F717" s="16"/>
      <c r="G717" s="17"/>
    </row>
    <row r="718">
      <c r="A718" s="16"/>
      <c r="B718" s="16"/>
      <c r="C718" s="16"/>
      <c r="D718" s="16"/>
      <c r="E718" s="16"/>
      <c r="F718" s="16"/>
      <c r="G718" s="17"/>
    </row>
    <row r="719">
      <c r="A719" s="16"/>
      <c r="B719" s="16"/>
      <c r="C719" s="16"/>
      <c r="D719" s="16"/>
      <c r="E719" s="16"/>
      <c r="F719" s="16"/>
      <c r="G719" s="17"/>
    </row>
    <row r="720">
      <c r="A720" s="16"/>
      <c r="B720" s="16"/>
      <c r="C720" s="16"/>
      <c r="D720" s="16"/>
      <c r="E720" s="16"/>
      <c r="F720" s="16"/>
      <c r="G720" s="17"/>
    </row>
    <row r="721">
      <c r="A721" s="16"/>
      <c r="B721" s="16"/>
      <c r="C721" s="16"/>
      <c r="D721" s="16"/>
      <c r="E721" s="16"/>
      <c r="F721" s="16"/>
      <c r="G721" s="17"/>
    </row>
    <row r="722">
      <c r="A722" s="16"/>
      <c r="B722" s="16"/>
      <c r="C722" s="16"/>
      <c r="D722" s="16"/>
      <c r="E722" s="16"/>
      <c r="F722" s="16"/>
      <c r="G722" s="17"/>
    </row>
    <row r="723">
      <c r="A723" s="16"/>
      <c r="B723" s="16"/>
      <c r="C723" s="16"/>
      <c r="D723" s="16"/>
      <c r="E723" s="16"/>
      <c r="F723" s="16"/>
      <c r="G723" s="17"/>
    </row>
    <row r="724">
      <c r="A724" s="16"/>
      <c r="B724" s="16"/>
      <c r="C724" s="16"/>
      <c r="D724" s="16"/>
      <c r="E724" s="16"/>
      <c r="F724" s="16"/>
      <c r="G724" s="17"/>
    </row>
    <row r="725">
      <c r="A725" s="16"/>
      <c r="B725" s="16"/>
      <c r="C725" s="16"/>
      <c r="D725" s="16"/>
      <c r="E725" s="16"/>
      <c r="F725" s="16"/>
      <c r="G725" s="17"/>
    </row>
    <row r="726">
      <c r="A726" s="16"/>
      <c r="B726" s="16"/>
      <c r="C726" s="16"/>
      <c r="D726" s="16"/>
      <c r="E726" s="16"/>
      <c r="F726" s="16"/>
      <c r="G726" s="17"/>
    </row>
    <row r="727">
      <c r="A727" s="16"/>
      <c r="B727" s="16"/>
      <c r="C727" s="16"/>
      <c r="D727" s="16"/>
      <c r="E727" s="16"/>
      <c r="F727" s="16"/>
      <c r="G727" s="17"/>
    </row>
    <row r="728">
      <c r="A728" s="16"/>
      <c r="B728" s="16"/>
      <c r="C728" s="16"/>
      <c r="D728" s="16"/>
      <c r="E728" s="16"/>
      <c r="F728" s="16"/>
      <c r="G728" s="17"/>
    </row>
    <row r="729">
      <c r="A729" s="16"/>
      <c r="B729" s="16"/>
      <c r="C729" s="16"/>
      <c r="D729" s="16"/>
      <c r="E729" s="16"/>
      <c r="F729" s="16"/>
      <c r="G729" s="17"/>
    </row>
    <row r="730">
      <c r="A730" s="16"/>
      <c r="B730" s="16"/>
      <c r="C730" s="16"/>
      <c r="D730" s="16"/>
      <c r="E730" s="16"/>
      <c r="F730" s="16"/>
      <c r="G730" s="17"/>
    </row>
    <row r="731">
      <c r="A731" s="16"/>
      <c r="B731" s="16"/>
      <c r="C731" s="16"/>
      <c r="D731" s="16"/>
      <c r="E731" s="16"/>
      <c r="F731" s="16"/>
      <c r="G731" s="17"/>
    </row>
    <row r="732">
      <c r="A732" s="16"/>
      <c r="B732" s="16"/>
      <c r="C732" s="16"/>
      <c r="D732" s="16"/>
      <c r="E732" s="16"/>
      <c r="F732" s="16"/>
      <c r="G732" s="17"/>
    </row>
    <row r="733">
      <c r="A733" s="16"/>
      <c r="B733" s="16"/>
      <c r="C733" s="16"/>
      <c r="D733" s="16"/>
      <c r="E733" s="16"/>
      <c r="F733" s="16"/>
      <c r="G733" s="17"/>
    </row>
    <row r="734">
      <c r="A734" s="16"/>
      <c r="B734" s="16"/>
      <c r="C734" s="16"/>
      <c r="D734" s="16"/>
      <c r="E734" s="16"/>
      <c r="F734" s="16"/>
      <c r="G734" s="17"/>
    </row>
    <row r="735">
      <c r="A735" s="16"/>
      <c r="B735" s="16"/>
      <c r="C735" s="16"/>
      <c r="D735" s="16"/>
      <c r="E735" s="16"/>
      <c r="F735" s="16"/>
      <c r="G735" s="17"/>
    </row>
    <row r="736">
      <c r="A736" s="16"/>
      <c r="B736" s="16"/>
      <c r="C736" s="16"/>
      <c r="D736" s="16"/>
      <c r="E736" s="16"/>
      <c r="F736" s="16"/>
      <c r="G736" s="17"/>
    </row>
    <row r="737">
      <c r="A737" s="16"/>
      <c r="B737" s="16"/>
      <c r="C737" s="16"/>
      <c r="D737" s="16"/>
      <c r="E737" s="16"/>
      <c r="F737" s="16"/>
      <c r="G737" s="17"/>
    </row>
    <row r="738">
      <c r="A738" s="16"/>
      <c r="B738" s="16"/>
      <c r="C738" s="16"/>
      <c r="D738" s="16"/>
      <c r="E738" s="16"/>
      <c r="F738" s="16"/>
      <c r="G738" s="17"/>
    </row>
    <row r="739">
      <c r="A739" s="16"/>
      <c r="B739" s="16"/>
      <c r="C739" s="16"/>
      <c r="D739" s="16"/>
      <c r="E739" s="16"/>
      <c r="F739" s="16"/>
      <c r="G739" s="17"/>
    </row>
    <row r="740">
      <c r="A740" s="16"/>
      <c r="B740" s="16"/>
      <c r="C740" s="16"/>
      <c r="D740" s="16"/>
      <c r="E740" s="16"/>
      <c r="F740" s="16"/>
      <c r="G740" s="17"/>
    </row>
    <row r="741">
      <c r="A741" s="16"/>
      <c r="B741" s="16"/>
      <c r="C741" s="16"/>
      <c r="D741" s="16"/>
      <c r="E741" s="16"/>
      <c r="F741" s="16"/>
      <c r="G741" s="17"/>
    </row>
    <row r="742">
      <c r="A742" s="16"/>
      <c r="B742" s="16"/>
      <c r="C742" s="16"/>
      <c r="D742" s="16"/>
      <c r="E742" s="16"/>
      <c r="F742" s="16"/>
      <c r="G742" s="17"/>
    </row>
    <row r="743">
      <c r="A743" s="16"/>
      <c r="B743" s="16"/>
      <c r="C743" s="16"/>
      <c r="D743" s="16"/>
      <c r="E743" s="16"/>
      <c r="F743" s="16"/>
      <c r="G743" s="17"/>
    </row>
    <row r="744">
      <c r="A744" s="16"/>
      <c r="B744" s="16"/>
      <c r="C744" s="16"/>
      <c r="D744" s="16"/>
      <c r="E744" s="16"/>
      <c r="F744" s="16"/>
      <c r="G744" s="17"/>
    </row>
    <row r="745">
      <c r="A745" s="16"/>
      <c r="B745" s="16"/>
      <c r="C745" s="16"/>
      <c r="D745" s="16"/>
      <c r="E745" s="16"/>
      <c r="F745" s="16"/>
      <c r="G745" s="17"/>
    </row>
    <row r="746">
      <c r="A746" s="16"/>
      <c r="B746" s="16"/>
      <c r="C746" s="16"/>
      <c r="D746" s="16"/>
      <c r="E746" s="16"/>
      <c r="F746" s="16"/>
      <c r="G746" s="17"/>
    </row>
    <row r="747">
      <c r="A747" s="16"/>
      <c r="B747" s="16"/>
      <c r="C747" s="16"/>
      <c r="D747" s="16"/>
      <c r="E747" s="16"/>
      <c r="F747" s="16"/>
      <c r="G747" s="17"/>
    </row>
    <row r="748">
      <c r="A748" s="16"/>
      <c r="B748" s="16"/>
      <c r="C748" s="16"/>
      <c r="D748" s="16"/>
      <c r="E748" s="16"/>
      <c r="F748" s="16"/>
      <c r="G748" s="17"/>
    </row>
    <row r="749">
      <c r="A749" s="16"/>
      <c r="B749" s="16"/>
      <c r="C749" s="16"/>
      <c r="D749" s="16"/>
      <c r="E749" s="16"/>
      <c r="F749" s="16"/>
      <c r="G749" s="17"/>
    </row>
    <row r="750">
      <c r="A750" s="16"/>
      <c r="B750" s="16"/>
      <c r="C750" s="16"/>
      <c r="D750" s="16"/>
      <c r="E750" s="16"/>
      <c r="F750" s="16"/>
      <c r="G750" s="17"/>
    </row>
    <row r="751">
      <c r="A751" s="16"/>
      <c r="B751" s="16"/>
      <c r="C751" s="16"/>
      <c r="D751" s="16"/>
      <c r="E751" s="16"/>
      <c r="F751" s="16"/>
      <c r="G751" s="17"/>
    </row>
    <row r="752">
      <c r="A752" s="16"/>
      <c r="B752" s="16"/>
      <c r="C752" s="16"/>
      <c r="D752" s="16"/>
      <c r="E752" s="16"/>
      <c r="F752" s="16"/>
      <c r="G752" s="17"/>
    </row>
    <row r="753">
      <c r="A753" s="16"/>
      <c r="B753" s="16"/>
      <c r="C753" s="16"/>
      <c r="D753" s="16"/>
      <c r="E753" s="16"/>
      <c r="F753" s="16"/>
      <c r="G753" s="17"/>
    </row>
    <row r="754">
      <c r="A754" s="16"/>
      <c r="B754" s="16"/>
      <c r="C754" s="16"/>
      <c r="D754" s="16"/>
      <c r="E754" s="16"/>
      <c r="F754" s="16"/>
      <c r="G754" s="17"/>
    </row>
    <row r="755">
      <c r="A755" s="16"/>
      <c r="B755" s="16"/>
      <c r="C755" s="16"/>
      <c r="D755" s="16"/>
      <c r="E755" s="16"/>
      <c r="F755" s="16"/>
      <c r="G755" s="17"/>
    </row>
    <row r="756">
      <c r="A756" s="16"/>
      <c r="B756" s="16"/>
      <c r="C756" s="16"/>
      <c r="D756" s="16"/>
      <c r="E756" s="16"/>
      <c r="F756" s="16"/>
      <c r="G756" s="17"/>
    </row>
    <row r="757">
      <c r="A757" s="16"/>
      <c r="B757" s="16"/>
      <c r="C757" s="16"/>
      <c r="D757" s="16"/>
      <c r="E757" s="16"/>
      <c r="F757" s="16"/>
      <c r="G757" s="17"/>
    </row>
    <row r="758">
      <c r="A758" s="16"/>
      <c r="B758" s="16"/>
      <c r="C758" s="16"/>
      <c r="D758" s="16"/>
      <c r="E758" s="16"/>
      <c r="F758" s="16"/>
      <c r="G758" s="17"/>
    </row>
    <row r="759">
      <c r="A759" s="16"/>
      <c r="B759" s="16"/>
      <c r="C759" s="16"/>
      <c r="D759" s="16"/>
      <c r="E759" s="16"/>
      <c r="F759" s="16"/>
      <c r="G759" s="17"/>
    </row>
    <row r="760">
      <c r="A760" s="16"/>
      <c r="B760" s="16"/>
      <c r="C760" s="16"/>
      <c r="D760" s="16"/>
      <c r="E760" s="16"/>
      <c r="F760" s="16"/>
      <c r="G760" s="17"/>
    </row>
    <row r="761">
      <c r="A761" s="16"/>
      <c r="B761" s="16"/>
      <c r="C761" s="16"/>
      <c r="D761" s="16"/>
      <c r="E761" s="16"/>
      <c r="F761" s="16"/>
      <c r="G761" s="17"/>
    </row>
    <row r="762">
      <c r="A762" s="16"/>
      <c r="B762" s="16"/>
      <c r="C762" s="16"/>
      <c r="D762" s="16"/>
      <c r="E762" s="16"/>
      <c r="F762" s="16"/>
      <c r="G762" s="17"/>
    </row>
    <row r="763">
      <c r="A763" s="16"/>
      <c r="B763" s="16"/>
      <c r="C763" s="16"/>
      <c r="D763" s="16"/>
      <c r="E763" s="16"/>
      <c r="F763" s="16"/>
      <c r="G763" s="17"/>
    </row>
    <row r="764">
      <c r="A764" s="16"/>
      <c r="B764" s="16"/>
      <c r="C764" s="16"/>
      <c r="D764" s="16"/>
      <c r="E764" s="16"/>
      <c r="F764" s="16"/>
      <c r="G764" s="17"/>
    </row>
    <row r="765">
      <c r="A765" s="16"/>
      <c r="B765" s="16"/>
      <c r="C765" s="16"/>
      <c r="D765" s="16"/>
      <c r="E765" s="16"/>
      <c r="F765" s="16"/>
      <c r="G765" s="17"/>
    </row>
    <row r="766">
      <c r="A766" s="16"/>
      <c r="B766" s="16"/>
      <c r="C766" s="16"/>
      <c r="D766" s="16"/>
      <c r="E766" s="16"/>
      <c r="F766" s="16"/>
      <c r="G766" s="17"/>
    </row>
    <row r="767">
      <c r="A767" s="16"/>
      <c r="B767" s="16"/>
      <c r="C767" s="16"/>
      <c r="D767" s="16"/>
      <c r="E767" s="16"/>
      <c r="F767" s="16"/>
      <c r="G767" s="17"/>
    </row>
    <row r="768">
      <c r="A768" s="16"/>
      <c r="B768" s="16"/>
      <c r="C768" s="16"/>
      <c r="D768" s="16"/>
      <c r="E768" s="16"/>
      <c r="F768" s="16"/>
      <c r="G768" s="17"/>
    </row>
    <row r="769">
      <c r="A769" s="16"/>
      <c r="B769" s="16"/>
      <c r="C769" s="16"/>
      <c r="D769" s="16"/>
      <c r="E769" s="16"/>
      <c r="F769" s="16"/>
      <c r="G769" s="17"/>
    </row>
    <row r="770">
      <c r="A770" s="16"/>
      <c r="B770" s="16"/>
      <c r="C770" s="16"/>
      <c r="D770" s="16"/>
      <c r="E770" s="16"/>
      <c r="F770" s="16"/>
      <c r="G770" s="17"/>
    </row>
    <row r="771">
      <c r="A771" s="16"/>
      <c r="B771" s="16"/>
      <c r="C771" s="16"/>
      <c r="D771" s="16"/>
      <c r="E771" s="16"/>
      <c r="F771" s="16"/>
      <c r="G771" s="17"/>
    </row>
    <row r="772">
      <c r="A772" s="16"/>
      <c r="B772" s="16"/>
      <c r="C772" s="16"/>
      <c r="D772" s="16"/>
      <c r="E772" s="16"/>
      <c r="F772" s="16"/>
      <c r="G772" s="17"/>
    </row>
    <row r="773">
      <c r="A773" s="16"/>
      <c r="B773" s="16"/>
      <c r="C773" s="16"/>
      <c r="D773" s="16"/>
      <c r="E773" s="16"/>
      <c r="F773" s="16"/>
      <c r="G773" s="17"/>
    </row>
    <row r="774">
      <c r="A774" s="16"/>
      <c r="B774" s="16"/>
      <c r="C774" s="16"/>
      <c r="D774" s="16"/>
      <c r="E774" s="16"/>
      <c r="F774" s="16"/>
      <c r="G774" s="17"/>
    </row>
    <row r="775">
      <c r="A775" s="16"/>
      <c r="B775" s="16"/>
      <c r="C775" s="16"/>
      <c r="D775" s="16"/>
      <c r="E775" s="16"/>
      <c r="F775" s="16"/>
      <c r="G775" s="17"/>
    </row>
    <row r="776">
      <c r="A776" s="16"/>
      <c r="B776" s="16"/>
      <c r="C776" s="16"/>
      <c r="D776" s="16"/>
      <c r="E776" s="16"/>
      <c r="F776" s="16"/>
      <c r="G776" s="17"/>
    </row>
    <row r="777">
      <c r="A777" s="16"/>
      <c r="B777" s="16"/>
      <c r="C777" s="16"/>
      <c r="D777" s="16"/>
      <c r="E777" s="16"/>
      <c r="F777" s="16"/>
      <c r="G777" s="17"/>
    </row>
    <row r="778">
      <c r="A778" s="16"/>
      <c r="B778" s="16"/>
      <c r="C778" s="16"/>
      <c r="D778" s="16"/>
      <c r="E778" s="16"/>
      <c r="F778" s="16"/>
      <c r="G778" s="17"/>
    </row>
    <row r="779">
      <c r="A779" s="16"/>
      <c r="B779" s="16"/>
      <c r="C779" s="16"/>
      <c r="D779" s="16"/>
      <c r="E779" s="16"/>
      <c r="F779" s="16"/>
      <c r="G779" s="17"/>
    </row>
    <row r="780">
      <c r="A780" s="16"/>
      <c r="B780" s="16"/>
      <c r="C780" s="16"/>
      <c r="D780" s="16"/>
      <c r="E780" s="16"/>
      <c r="F780" s="16"/>
      <c r="G780" s="17"/>
    </row>
    <row r="781">
      <c r="A781" s="16"/>
      <c r="B781" s="16"/>
      <c r="C781" s="16"/>
      <c r="D781" s="16"/>
      <c r="E781" s="16"/>
      <c r="F781" s="16"/>
      <c r="G781" s="17"/>
    </row>
    <row r="782">
      <c r="A782" s="16"/>
      <c r="B782" s="16"/>
      <c r="C782" s="16"/>
      <c r="D782" s="16"/>
      <c r="E782" s="16"/>
      <c r="F782" s="16"/>
      <c r="G782" s="17"/>
    </row>
    <row r="783">
      <c r="A783" s="16"/>
      <c r="B783" s="16"/>
      <c r="C783" s="16"/>
      <c r="D783" s="16"/>
      <c r="E783" s="16"/>
      <c r="F783" s="16"/>
      <c r="G783" s="17"/>
    </row>
    <row r="784">
      <c r="A784" s="16"/>
      <c r="B784" s="16"/>
      <c r="C784" s="16"/>
      <c r="D784" s="16"/>
      <c r="E784" s="16"/>
      <c r="F784" s="16"/>
      <c r="G784" s="17"/>
    </row>
    <row r="785">
      <c r="A785" s="16"/>
      <c r="B785" s="16"/>
      <c r="C785" s="16"/>
      <c r="D785" s="16"/>
      <c r="E785" s="16"/>
      <c r="F785" s="16"/>
      <c r="G785" s="17"/>
    </row>
    <row r="786">
      <c r="A786" s="16"/>
      <c r="B786" s="16"/>
      <c r="C786" s="16"/>
      <c r="D786" s="16"/>
      <c r="E786" s="16"/>
      <c r="F786" s="16"/>
      <c r="G786" s="17"/>
    </row>
    <row r="787">
      <c r="A787" s="16"/>
      <c r="B787" s="16"/>
      <c r="C787" s="16"/>
      <c r="D787" s="16"/>
      <c r="E787" s="16"/>
      <c r="F787" s="16"/>
      <c r="G787" s="17"/>
    </row>
    <row r="788">
      <c r="A788" s="16"/>
      <c r="B788" s="16"/>
      <c r="C788" s="16"/>
      <c r="D788" s="16"/>
      <c r="E788" s="16"/>
      <c r="F788" s="16"/>
      <c r="G788" s="17"/>
    </row>
    <row r="789">
      <c r="A789" s="16"/>
      <c r="B789" s="16"/>
      <c r="C789" s="16"/>
      <c r="D789" s="16"/>
      <c r="E789" s="16"/>
      <c r="F789" s="16"/>
      <c r="G789" s="17"/>
    </row>
    <row r="790">
      <c r="A790" s="16"/>
      <c r="B790" s="16"/>
      <c r="C790" s="16"/>
      <c r="D790" s="16"/>
      <c r="E790" s="16"/>
      <c r="F790" s="16"/>
      <c r="G790" s="17"/>
    </row>
    <row r="791">
      <c r="A791" s="16"/>
      <c r="B791" s="16"/>
      <c r="C791" s="16"/>
      <c r="D791" s="16"/>
      <c r="E791" s="16"/>
      <c r="F791" s="16"/>
      <c r="G791" s="17"/>
    </row>
    <row r="792">
      <c r="A792" s="16"/>
      <c r="B792" s="16"/>
      <c r="C792" s="16"/>
      <c r="D792" s="16"/>
      <c r="E792" s="16"/>
      <c r="F792" s="16"/>
      <c r="G792" s="17"/>
    </row>
    <row r="793">
      <c r="A793" s="16"/>
      <c r="B793" s="16"/>
      <c r="C793" s="16"/>
      <c r="D793" s="16"/>
      <c r="E793" s="16"/>
      <c r="F793" s="16"/>
      <c r="G793" s="17"/>
    </row>
    <row r="794">
      <c r="A794" s="16"/>
      <c r="B794" s="16"/>
      <c r="C794" s="16"/>
      <c r="D794" s="16"/>
      <c r="E794" s="16"/>
      <c r="F794" s="16"/>
      <c r="G794" s="17"/>
    </row>
    <row r="795">
      <c r="A795" s="16"/>
      <c r="B795" s="16"/>
      <c r="C795" s="16"/>
      <c r="D795" s="16"/>
      <c r="E795" s="16"/>
      <c r="F795" s="16"/>
      <c r="G795" s="17"/>
    </row>
    <row r="796">
      <c r="A796" s="16"/>
      <c r="B796" s="16"/>
      <c r="C796" s="16"/>
      <c r="D796" s="16"/>
      <c r="E796" s="16"/>
      <c r="F796" s="16"/>
      <c r="G796" s="17"/>
    </row>
    <row r="797">
      <c r="A797" s="16"/>
      <c r="B797" s="16"/>
      <c r="C797" s="16"/>
      <c r="D797" s="16"/>
      <c r="E797" s="16"/>
      <c r="F797" s="16"/>
      <c r="G797" s="17"/>
    </row>
    <row r="798">
      <c r="A798" s="16"/>
      <c r="B798" s="16"/>
      <c r="C798" s="16"/>
      <c r="D798" s="16"/>
      <c r="E798" s="16"/>
      <c r="F798" s="16"/>
      <c r="G798" s="17"/>
    </row>
    <row r="799">
      <c r="A799" s="16"/>
      <c r="B799" s="16"/>
      <c r="C799" s="16"/>
      <c r="D799" s="16"/>
      <c r="E799" s="16"/>
      <c r="F799" s="16"/>
      <c r="G799" s="17"/>
    </row>
    <row r="800">
      <c r="A800" s="16"/>
      <c r="B800" s="16"/>
      <c r="C800" s="16"/>
      <c r="D800" s="16"/>
      <c r="E800" s="16"/>
      <c r="F800" s="16"/>
      <c r="G800" s="17"/>
    </row>
    <row r="801">
      <c r="A801" s="16"/>
      <c r="B801" s="16"/>
      <c r="C801" s="16"/>
      <c r="D801" s="16"/>
      <c r="E801" s="16"/>
      <c r="F801" s="16"/>
      <c r="G801" s="17"/>
    </row>
    <row r="802">
      <c r="A802" s="16"/>
      <c r="B802" s="16"/>
      <c r="C802" s="16"/>
      <c r="D802" s="16"/>
      <c r="E802" s="16"/>
      <c r="F802" s="16"/>
      <c r="G802" s="17"/>
    </row>
    <row r="803">
      <c r="A803" s="16"/>
      <c r="B803" s="16"/>
      <c r="C803" s="16"/>
      <c r="D803" s="16"/>
      <c r="E803" s="16"/>
      <c r="F803" s="16"/>
      <c r="G803" s="17"/>
    </row>
    <row r="804">
      <c r="A804" s="16"/>
      <c r="B804" s="16"/>
      <c r="C804" s="16"/>
      <c r="D804" s="16"/>
      <c r="E804" s="16"/>
      <c r="F804" s="16"/>
      <c r="G804" s="17"/>
    </row>
    <row r="805">
      <c r="A805" s="16"/>
      <c r="B805" s="16"/>
      <c r="C805" s="16"/>
      <c r="D805" s="16"/>
      <c r="E805" s="16"/>
      <c r="F805" s="16"/>
      <c r="G805" s="17"/>
    </row>
    <row r="806">
      <c r="A806" s="16"/>
      <c r="B806" s="16"/>
      <c r="C806" s="16"/>
      <c r="D806" s="16"/>
      <c r="E806" s="16"/>
      <c r="F806" s="16"/>
      <c r="G806" s="17"/>
    </row>
    <row r="807">
      <c r="A807" s="16"/>
      <c r="B807" s="16"/>
      <c r="C807" s="16"/>
      <c r="D807" s="16"/>
      <c r="E807" s="16"/>
      <c r="F807" s="16"/>
      <c r="G807" s="17"/>
    </row>
    <row r="808">
      <c r="A808" s="16"/>
      <c r="B808" s="16"/>
      <c r="C808" s="16"/>
      <c r="D808" s="16"/>
      <c r="E808" s="16"/>
      <c r="F808" s="16"/>
      <c r="G808" s="17"/>
    </row>
    <row r="809">
      <c r="A809" s="16"/>
      <c r="B809" s="16"/>
      <c r="C809" s="16"/>
      <c r="D809" s="16"/>
      <c r="E809" s="16"/>
      <c r="F809" s="16"/>
      <c r="G809" s="17"/>
    </row>
    <row r="810">
      <c r="A810" s="16"/>
      <c r="B810" s="16"/>
      <c r="C810" s="16"/>
      <c r="D810" s="16"/>
      <c r="E810" s="16"/>
      <c r="F810" s="16"/>
      <c r="G810" s="17"/>
    </row>
    <row r="811">
      <c r="A811" s="16"/>
      <c r="B811" s="16"/>
      <c r="C811" s="16"/>
      <c r="D811" s="16"/>
      <c r="E811" s="16"/>
      <c r="F811" s="16"/>
      <c r="G811" s="17"/>
    </row>
    <row r="812">
      <c r="A812" s="16"/>
      <c r="B812" s="16"/>
      <c r="C812" s="16"/>
      <c r="D812" s="16"/>
      <c r="E812" s="16"/>
      <c r="F812" s="16"/>
      <c r="G812" s="17"/>
    </row>
    <row r="813">
      <c r="A813" s="16"/>
      <c r="B813" s="16"/>
      <c r="C813" s="16"/>
      <c r="D813" s="16"/>
      <c r="E813" s="16"/>
      <c r="F813" s="16"/>
      <c r="G813" s="17"/>
    </row>
    <row r="814">
      <c r="A814" s="16"/>
      <c r="B814" s="16"/>
      <c r="C814" s="16"/>
      <c r="D814" s="16"/>
      <c r="E814" s="16"/>
      <c r="F814" s="16"/>
      <c r="G814" s="17"/>
    </row>
    <row r="815">
      <c r="A815" s="16"/>
      <c r="B815" s="16"/>
      <c r="C815" s="16"/>
      <c r="D815" s="16"/>
      <c r="E815" s="16"/>
      <c r="F815" s="16"/>
      <c r="G815" s="17"/>
    </row>
    <row r="816">
      <c r="A816" s="16"/>
      <c r="B816" s="16"/>
      <c r="C816" s="16"/>
      <c r="D816" s="16"/>
      <c r="E816" s="16"/>
      <c r="F816" s="16"/>
      <c r="G816" s="17"/>
    </row>
    <row r="817">
      <c r="A817" s="16"/>
      <c r="B817" s="16"/>
      <c r="C817" s="16"/>
      <c r="D817" s="16"/>
      <c r="E817" s="16"/>
      <c r="F817" s="16"/>
      <c r="G817" s="17"/>
    </row>
    <row r="818">
      <c r="A818" s="16"/>
      <c r="B818" s="16"/>
      <c r="C818" s="16"/>
      <c r="D818" s="16"/>
      <c r="E818" s="16"/>
      <c r="F818" s="16"/>
      <c r="G818" s="17"/>
    </row>
    <row r="819">
      <c r="A819" s="16"/>
      <c r="B819" s="16"/>
      <c r="C819" s="16"/>
      <c r="D819" s="16"/>
      <c r="E819" s="16"/>
      <c r="F819" s="16"/>
      <c r="G819" s="17"/>
    </row>
    <row r="820">
      <c r="A820" s="16"/>
      <c r="B820" s="16"/>
      <c r="C820" s="16"/>
      <c r="D820" s="16"/>
      <c r="E820" s="16"/>
      <c r="F820" s="16"/>
      <c r="G820" s="17"/>
    </row>
    <row r="821">
      <c r="A821" s="16"/>
      <c r="B821" s="16"/>
      <c r="C821" s="16"/>
      <c r="D821" s="16"/>
      <c r="E821" s="16"/>
      <c r="F821" s="16"/>
      <c r="G821" s="17"/>
    </row>
    <row r="822">
      <c r="A822" s="16"/>
      <c r="B822" s="16"/>
      <c r="C822" s="16"/>
      <c r="D822" s="16"/>
      <c r="E822" s="16"/>
      <c r="F822" s="16"/>
      <c r="G822" s="17"/>
    </row>
    <row r="823">
      <c r="A823" s="16"/>
      <c r="B823" s="16"/>
      <c r="C823" s="16"/>
      <c r="D823" s="16"/>
      <c r="E823" s="16"/>
      <c r="F823" s="16"/>
      <c r="G823" s="17"/>
    </row>
    <row r="824">
      <c r="A824" s="16"/>
      <c r="B824" s="16"/>
      <c r="C824" s="16"/>
      <c r="D824" s="16"/>
      <c r="E824" s="16"/>
      <c r="F824" s="16"/>
      <c r="G824" s="17"/>
    </row>
    <row r="825">
      <c r="A825" s="16"/>
      <c r="B825" s="16"/>
      <c r="C825" s="16"/>
      <c r="D825" s="16"/>
      <c r="E825" s="16"/>
      <c r="F825" s="16"/>
      <c r="G825" s="17"/>
    </row>
    <row r="826">
      <c r="A826" s="16"/>
      <c r="B826" s="16"/>
      <c r="C826" s="16"/>
      <c r="D826" s="16"/>
      <c r="E826" s="16"/>
      <c r="F826" s="16"/>
      <c r="G826" s="17"/>
    </row>
    <row r="827">
      <c r="A827" s="16"/>
      <c r="B827" s="16"/>
      <c r="C827" s="16"/>
      <c r="D827" s="16"/>
      <c r="E827" s="16"/>
      <c r="F827" s="16"/>
      <c r="G827" s="17"/>
    </row>
    <row r="828">
      <c r="A828" s="16"/>
      <c r="B828" s="16"/>
      <c r="C828" s="16"/>
      <c r="D828" s="16"/>
      <c r="E828" s="16"/>
      <c r="F828" s="16"/>
      <c r="G828" s="17"/>
    </row>
    <row r="829">
      <c r="A829" s="16"/>
      <c r="B829" s="16"/>
      <c r="C829" s="16"/>
      <c r="D829" s="16"/>
      <c r="E829" s="16"/>
      <c r="F829" s="16"/>
      <c r="G829" s="17"/>
    </row>
    <row r="830">
      <c r="A830" s="16"/>
      <c r="B830" s="16"/>
      <c r="C830" s="16"/>
      <c r="D830" s="16"/>
      <c r="E830" s="16"/>
      <c r="F830" s="16"/>
      <c r="G830" s="17"/>
    </row>
    <row r="831">
      <c r="A831" s="16"/>
      <c r="B831" s="16"/>
      <c r="C831" s="16"/>
      <c r="D831" s="16"/>
      <c r="E831" s="16"/>
      <c r="F831" s="16"/>
      <c r="G831" s="17"/>
    </row>
    <row r="832">
      <c r="A832" s="16"/>
      <c r="B832" s="16"/>
      <c r="C832" s="16"/>
      <c r="D832" s="16"/>
      <c r="E832" s="16"/>
      <c r="F832" s="16"/>
      <c r="G832" s="17"/>
    </row>
    <row r="833">
      <c r="A833" s="16"/>
      <c r="B833" s="16"/>
      <c r="C833" s="16"/>
      <c r="D833" s="16"/>
      <c r="E833" s="16"/>
      <c r="F833" s="16"/>
      <c r="G833" s="17"/>
    </row>
    <row r="834">
      <c r="A834" s="16"/>
      <c r="B834" s="16"/>
      <c r="C834" s="16"/>
      <c r="D834" s="16"/>
      <c r="E834" s="16"/>
      <c r="F834" s="16"/>
      <c r="G834" s="17"/>
    </row>
    <row r="835">
      <c r="A835" s="16"/>
      <c r="B835" s="16"/>
      <c r="C835" s="16"/>
      <c r="D835" s="16"/>
      <c r="E835" s="16"/>
      <c r="F835" s="16"/>
      <c r="G835" s="17"/>
    </row>
    <row r="836">
      <c r="A836" s="16"/>
      <c r="B836" s="16"/>
      <c r="C836" s="16"/>
      <c r="D836" s="16"/>
      <c r="E836" s="16"/>
      <c r="F836" s="16"/>
      <c r="G836" s="17"/>
    </row>
    <row r="837">
      <c r="A837" s="16"/>
      <c r="B837" s="16"/>
      <c r="C837" s="16"/>
      <c r="D837" s="16"/>
      <c r="E837" s="16"/>
      <c r="F837" s="16"/>
      <c r="G837" s="17"/>
    </row>
    <row r="838">
      <c r="A838" s="16"/>
      <c r="B838" s="16"/>
      <c r="C838" s="16"/>
      <c r="D838" s="16"/>
      <c r="E838" s="16"/>
      <c r="F838" s="16"/>
      <c r="G838" s="17"/>
    </row>
    <row r="839">
      <c r="A839" s="16"/>
      <c r="B839" s="16"/>
      <c r="C839" s="16"/>
      <c r="D839" s="16"/>
      <c r="E839" s="16"/>
      <c r="F839" s="16"/>
      <c r="G839" s="17"/>
    </row>
    <row r="840">
      <c r="A840" s="16"/>
      <c r="B840" s="16"/>
      <c r="C840" s="16"/>
      <c r="D840" s="16"/>
      <c r="E840" s="16"/>
      <c r="F840" s="16"/>
      <c r="G840" s="17"/>
    </row>
    <row r="841">
      <c r="A841" s="16"/>
      <c r="B841" s="16"/>
      <c r="C841" s="16"/>
      <c r="D841" s="16"/>
      <c r="E841" s="16"/>
      <c r="F841" s="16"/>
      <c r="G841" s="17"/>
    </row>
    <row r="842">
      <c r="A842" s="16"/>
      <c r="B842" s="16"/>
      <c r="C842" s="16"/>
      <c r="D842" s="16"/>
      <c r="E842" s="16"/>
      <c r="F842" s="16"/>
      <c r="G842" s="17"/>
    </row>
    <row r="843">
      <c r="A843" s="16"/>
      <c r="B843" s="16"/>
      <c r="C843" s="16"/>
      <c r="D843" s="16"/>
      <c r="E843" s="16"/>
      <c r="F843" s="16"/>
      <c r="G843" s="17"/>
    </row>
    <row r="844">
      <c r="A844" s="16"/>
      <c r="B844" s="16"/>
      <c r="C844" s="16"/>
      <c r="D844" s="16"/>
      <c r="E844" s="16"/>
      <c r="F844" s="16"/>
      <c r="G844" s="17"/>
    </row>
    <row r="845">
      <c r="A845" s="16"/>
      <c r="B845" s="16"/>
      <c r="C845" s="16"/>
      <c r="D845" s="16"/>
      <c r="E845" s="16"/>
      <c r="F845" s="16"/>
      <c r="G845" s="17"/>
    </row>
    <row r="846">
      <c r="A846" s="16"/>
      <c r="B846" s="16"/>
      <c r="C846" s="16"/>
      <c r="D846" s="16"/>
      <c r="E846" s="16"/>
      <c r="F846" s="16"/>
      <c r="G846" s="17"/>
    </row>
    <row r="847">
      <c r="A847" s="16"/>
      <c r="B847" s="16"/>
      <c r="C847" s="16"/>
      <c r="D847" s="16"/>
      <c r="E847" s="16"/>
      <c r="F847" s="16"/>
      <c r="G847" s="17"/>
    </row>
    <row r="848">
      <c r="A848" s="16"/>
      <c r="B848" s="16"/>
      <c r="C848" s="16"/>
      <c r="D848" s="16"/>
      <c r="E848" s="16"/>
      <c r="F848" s="16"/>
      <c r="G848" s="17"/>
    </row>
    <row r="849">
      <c r="A849" s="16"/>
      <c r="B849" s="16"/>
      <c r="C849" s="16"/>
      <c r="D849" s="16"/>
      <c r="E849" s="16"/>
      <c r="F849" s="16"/>
      <c r="G849" s="17"/>
    </row>
    <row r="850">
      <c r="A850" s="16"/>
      <c r="B850" s="16"/>
      <c r="C850" s="16"/>
      <c r="D850" s="16"/>
      <c r="E850" s="16"/>
      <c r="F850" s="16"/>
      <c r="G850" s="17"/>
    </row>
    <row r="851">
      <c r="A851" s="16"/>
      <c r="B851" s="16"/>
      <c r="C851" s="16"/>
      <c r="D851" s="16"/>
      <c r="E851" s="16"/>
      <c r="F851" s="16"/>
      <c r="G851" s="17"/>
    </row>
    <row r="852">
      <c r="A852" s="16"/>
      <c r="B852" s="16"/>
      <c r="C852" s="16"/>
      <c r="D852" s="16"/>
      <c r="E852" s="16"/>
      <c r="F852" s="16"/>
      <c r="G852" s="17"/>
    </row>
    <row r="853">
      <c r="A853" s="16"/>
      <c r="B853" s="16"/>
      <c r="C853" s="16"/>
      <c r="D853" s="16"/>
      <c r="E853" s="16"/>
      <c r="F853" s="16"/>
      <c r="G853" s="17"/>
    </row>
    <row r="854">
      <c r="A854" s="16"/>
      <c r="B854" s="16"/>
      <c r="C854" s="16"/>
      <c r="D854" s="16"/>
      <c r="E854" s="16"/>
      <c r="F854" s="16"/>
      <c r="G854" s="17"/>
    </row>
    <row r="855">
      <c r="A855" s="16"/>
      <c r="B855" s="16"/>
      <c r="C855" s="16"/>
      <c r="D855" s="16"/>
      <c r="E855" s="16"/>
      <c r="F855" s="16"/>
      <c r="G855" s="17"/>
    </row>
    <row r="856">
      <c r="A856" s="16"/>
      <c r="B856" s="16"/>
      <c r="C856" s="16"/>
      <c r="D856" s="16"/>
      <c r="E856" s="16"/>
      <c r="F856" s="16"/>
      <c r="G856" s="17"/>
    </row>
    <row r="857">
      <c r="A857" s="16"/>
      <c r="B857" s="16"/>
      <c r="C857" s="16"/>
      <c r="D857" s="16"/>
      <c r="E857" s="16"/>
      <c r="F857" s="16"/>
      <c r="G857" s="17"/>
    </row>
    <row r="858">
      <c r="A858" s="16"/>
      <c r="B858" s="16"/>
      <c r="C858" s="16"/>
      <c r="D858" s="16"/>
      <c r="E858" s="16"/>
      <c r="F858" s="16"/>
      <c r="G858" s="17"/>
    </row>
    <row r="859">
      <c r="A859" s="16"/>
      <c r="B859" s="16"/>
      <c r="C859" s="16"/>
      <c r="D859" s="16"/>
      <c r="E859" s="16"/>
      <c r="F859" s="16"/>
      <c r="G859" s="17"/>
    </row>
    <row r="860">
      <c r="A860" s="16"/>
      <c r="B860" s="16"/>
      <c r="C860" s="16"/>
      <c r="D860" s="16"/>
      <c r="E860" s="16"/>
      <c r="F860" s="16"/>
      <c r="G860" s="17"/>
    </row>
    <row r="861">
      <c r="A861" s="16"/>
      <c r="B861" s="16"/>
      <c r="C861" s="16"/>
      <c r="D861" s="16"/>
      <c r="E861" s="16"/>
      <c r="F861" s="16"/>
      <c r="G861" s="17"/>
    </row>
    <row r="862">
      <c r="A862" s="16"/>
      <c r="B862" s="16"/>
      <c r="C862" s="16"/>
      <c r="D862" s="16"/>
      <c r="E862" s="16"/>
      <c r="F862" s="16"/>
      <c r="G862" s="17"/>
    </row>
    <row r="863">
      <c r="A863" s="16"/>
      <c r="B863" s="16"/>
      <c r="C863" s="16"/>
      <c r="D863" s="16"/>
      <c r="E863" s="16"/>
      <c r="F863" s="16"/>
      <c r="G863" s="17"/>
    </row>
    <row r="864">
      <c r="A864" s="16"/>
      <c r="B864" s="16"/>
      <c r="C864" s="16"/>
      <c r="D864" s="16"/>
      <c r="E864" s="16"/>
      <c r="F864" s="16"/>
      <c r="G864" s="17"/>
    </row>
    <row r="865">
      <c r="A865" s="16"/>
      <c r="B865" s="16"/>
      <c r="C865" s="16"/>
      <c r="D865" s="16"/>
      <c r="E865" s="16"/>
      <c r="F865" s="16"/>
      <c r="G865" s="17"/>
    </row>
    <row r="866">
      <c r="A866" s="16"/>
      <c r="B866" s="16"/>
      <c r="C866" s="16"/>
      <c r="D866" s="16"/>
      <c r="E866" s="16"/>
      <c r="F866" s="16"/>
      <c r="G866" s="17"/>
    </row>
    <row r="867">
      <c r="A867" s="16"/>
      <c r="B867" s="16"/>
      <c r="C867" s="16"/>
      <c r="D867" s="16"/>
      <c r="E867" s="16"/>
      <c r="F867" s="16"/>
      <c r="G867" s="17"/>
    </row>
    <row r="868">
      <c r="A868" s="16"/>
      <c r="B868" s="16"/>
      <c r="C868" s="16"/>
      <c r="D868" s="16"/>
      <c r="E868" s="16"/>
      <c r="F868" s="16"/>
      <c r="G868" s="17"/>
    </row>
    <row r="869">
      <c r="A869" s="16"/>
      <c r="B869" s="16"/>
      <c r="C869" s="16"/>
      <c r="D869" s="16"/>
      <c r="E869" s="16"/>
      <c r="F869" s="16"/>
      <c r="G869" s="17"/>
    </row>
    <row r="870">
      <c r="A870" s="16"/>
      <c r="B870" s="16"/>
      <c r="C870" s="16"/>
      <c r="D870" s="16"/>
      <c r="E870" s="16"/>
      <c r="F870" s="16"/>
      <c r="G870" s="17"/>
    </row>
    <row r="871">
      <c r="A871" s="16"/>
      <c r="B871" s="16"/>
      <c r="C871" s="16"/>
      <c r="D871" s="16"/>
      <c r="E871" s="16"/>
      <c r="F871" s="16"/>
      <c r="G871" s="17"/>
    </row>
    <row r="872">
      <c r="A872" s="16"/>
      <c r="B872" s="16"/>
      <c r="C872" s="16"/>
      <c r="D872" s="16"/>
      <c r="E872" s="16"/>
      <c r="F872" s="16"/>
      <c r="G872" s="17"/>
    </row>
    <row r="873">
      <c r="A873" s="16"/>
      <c r="B873" s="16"/>
      <c r="C873" s="16"/>
      <c r="D873" s="16"/>
      <c r="E873" s="16"/>
      <c r="F873" s="16"/>
      <c r="G873" s="17"/>
    </row>
    <row r="874">
      <c r="A874" s="16"/>
      <c r="B874" s="16"/>
      <c r="C874" s="16"/>
      <c r="D874" s="16"/>
      <c r="E874" s="16"/>
      <c r="F874" s="16"/>
      <c r="G874" s="17"/>
    </row>
    <row r="875">
      <c r="A875" s="16"/>
      <c r="B875" s="16"/>
      <c r="C875" s="16"/>
      <c r="D875" s="16"/>
      <c r="E875" s="16"/>
      <c r="F875" s="16"/>
      <c r="G875" s="17"/>
    </row>
    <row r="876">
      <c r="A876" s="16"/>
      <c r="B876" s="16"/>
      <c r="C876" s="16"/>
      <c r="D876" s="16"/>
      <c r="E876" s="16"/>
      <c r="F876" s="16"/>
      <c r="G876" s="17"/>
    </row>
    <row r="877">
      <c r="A877" s="16"/>
      <c r="B877" s="16"/>
      <c r="C877" s="16"/>
      <c r="D877" s="16"/>
      <c r="E877" s="16"/>
      <c r="F877" s="16"/>
      <c r="G877" s="17"/>
    </row>
    <row r="878">
      <c r="A878" s="16"/>
      <c r="B878" s="16"/>
      <c r="C878" s="16"/>
      <c r="D878" s="16"/>
      <c r="E878" s="16"/>
      <c r="F878" s="16"/>
      <c r="G878" s="17"/>
    </row>
    <row r="879">
      <c r="A879" s="16"/>
      <c r="B879" s="16"/>
      <c r="C879" s="16"/>
      <c r="D879" s="16"/>
      <c r="E879" s="16"/>
      <c r="F879" s="16"/>
      <c r="G879" s="17"/>
    </row>
    <row r="880">
      <c r="A880" s="16"/>
      <c r="B880" s="16"/>
      <c r="C880" s="16"/>
      <c r="D880" s="16"/>
      <c r="E880" s="16"/>
      <c r="F880" s="16"/>
      <c r="G880" s="17"/>
    </row>
    <row r="881">
      <c r="A881" s="16"/>
      <c r="B881" s="16"/>
      <c r="C881" s="16"/>
      <c r="D881" s="16"/>
      <c r="E881" s="16"/>
      <c r="F881" s="16"/>
      <c r="G881" s="17"/>
    </row>
    <row r="882">
      <c r="A882" s="16"/>
      <c r="B882" s="16"/>
      <c r="C882" s="16"/>
      <c r="D882" s="16"/>
      <c r="E882" s="16"/>
      <c r="F882" s="16"/>
      <c r="G882" s="17"/>
    </row>
    <row r="883">
      <c r="A883" s="16"/>
      <c r="B883" s="16"/>
      <c r="C883" s="16"/>
      <c r="D883" s="16"/>
      <c r="E883" s="16"/>
      <c r="F883" s="16"/>
      <c r="G883" s="17"/>
    </row>
    <row r="884">
      <c r="A884" s="16"/>
      <c r="B884" s="16"/>
      <c r="C884" s="16"/>
      <c r="D884" s="16"/>
      <c r="E884" s="16"/>
      <c r="F884" s="16"/>
      <c r="G884" s="17"/>
    </row>
    <row r="885">
      <c r="A885" s="16"/>
      <c r="B885" s="16"/>
      <c r="C885" s="16"/>
      <c r="D885" s="16"/>
      <c r="E885" s="16"/>
      <c r="F885" s="16"/>
      <c r="G885" s="17"/>
    </row>
    <row r="886">
      <c r="A886" s="16"/>
      <c r="B886" s="16"/>
      <c r="C886" s="16"/>
      <c r="D886" s="16"/>
      <c r="E886" s="16"/>
      <c r="F886" s="16"/>
      <c r="G886" s="17"/>
    </row>
    <row r="887">
      <c r="A887" s="16"/>
      <c r="B887" s="16"/>
      <c r="C887" s="16"/>
      <c r="D887" s="16"/>
      <c r="E887" s="16"/>
      <c r="F887" s="16"/>
      <c r="G887" s="17"/>
    </row>
    <row r="888">
      <c r="A888" s="16"/>
      <c r="B888" s="16"/>
      <c r="C888" s="16"/>
      <c r="D888" s="16"/>
      <c r="E888" s="16"/>
      <c r="F888" s="16"/>
      <c r="G888" s="17"/>
    </row>
    <row r="889">
      <c r="A889" s="16"/>
      <c r="B889" s="16"/>
      <c r="C889" s="16"/>
      <c r="D889" s="16"/>
      <c r="E889" s="16"/>
      <c r="F889" s="16"/>
      <c r="G889" s="17"/>
    </row>
    <row r="890">
      <c r="A890" s="16"/>
      <c r="B890" s="16"/>
      <c r="C890" s="16"/>
      <c r="D890" s="16"/>
      <c r="E890" s="16"/>
      <c r="F890" s="16"/>
      <c r="G890" s="17"/>
    </row>
    <row r="891">
      <c r="A891" s="16"/>
      <c r="B891" s="16"/>
      <c r="C891" s="16"/>
      <c r="D891" s="16"/>
      <c r="E891" s="16"/>
      <c r="F891" s="16"/>
      <c r="G891" s="17"/>
    </row>
    <row r="892">
      <c r="A892" s="16"/>
      <c r="B892" s="16"/>
      <c r="C892" s="16"/>
      <c r="D892" s="16"/>
      <c r="E892" s="16"/>
      <c r="F892" s="16"/>
      <c r="G892" s="17"/>
    </row>
    <row r="893">
      <c r="A893" s="16"/>
      <c r="B893" s="16"/>
      <c r="C893" s="16"/>
      <c r="D893" s="16"/>
      <c r="E893" s="16"/>
      <c r="F893" s="16"/>
      <c r="G893" s="17"/>
    </row>
    <row r="894">
      <c r="A894" s="16"/>
      <c r="B894" s="16"/>
      <c r="C894" s="16"/>
      <c r="D894" s="16"/>
      <c r="E894" s="16"/>
      <c r="F894" s="16"/>
      <c r="G894" s="17"/>
    </row>
    <row r="895">
      <c r="A895" s="16"/>
      <c r="B895" s="16"/>
      <c r="C895" s="16"/>
      <c r="D895" s="16"/>
      <c r="E895" s="16"/>
      <c r="F895" s="16"/>
      <c r="G895" s="17"/>
    </row>
    <row r="896">
      <c r="A896" s="16"/>
      <c r="B896" s="16"/>
      <c r="C896" s="16"/>
      <c r="D896" s="16"/>
      <c r="E896" s="16"/>
      <c r="F896" s="16"/>
      <c r="G896" s="17"/>
    </row>
    <row r="897">
      <c r="A897" s="16"/>
      <c r="B897" s="16"/>
      <c r="C897" s="16"/>
      <c r="D897" s="16"/>
      <c r="E897" s="16"/>
      <c r="F897" s="16"/>
      <c r="G897" s="17"/>
    </row>
    <row r="898">
      <c r="A898" s="16"/>
      <c r="B898" s="16"/>
      <c r="C898" s="16"/>
      <c r="D898" s="16"/>
      <c r="E898" s="16"/>
      <c r="F898" s="16"/>
      <c r="G898" s="17"/>
    </row>
    <row r="899">
      <c r="A899" s="16"/>
      <c r="B899" s="16"/>
      <c r="C899" s="16"/>
      <c r="D899" s="16"/>
      <c r="E899" s="16"/>
      <c r="F899" s="16"/>
      <c r="G899" s="17"/>
    </row>
    <row r="900">
      <c r="A900" s="16"/>
      <c r="B900" s="16"/>
      <c r="C900" s="16"/>
      <c r="D900" s="16"/>
      <c r="E900" s="16"/>
      <c r="F900" s="16"/>
      <c r="G900" s="17"/>
    </row>
    <row r="901">
      <c r="A901" s="16"/>
      <c r="B901" s="16"/>
      <c r="C901" s="16"/>
      <c r="D901" s="16"/>
      <c r="E901" s="16"/>
      <c r="F901" s="16"/>
      <c r="G901" s="17"/>
    </row>
    <row r="902">
      <c r="A902" s="16"/>
      <c r="B902" s="16"/>
      <c r="C902" s="16"/>
      <c r="D902" s="16"/>
      <c r="E902" s="16"/>
      <c r="F902" s="16"/>
      <c r="G902" s="17"/>
    </row>
    <row r="903">
      <c r="A903" s="16"/>
      <c r="B903" s="16"/>
      <c r="C903" s="16"/>
      <c r="D903" s="16"/>
      <c r="E903" s="16"/>
      <c r="F903" s="16"/>
      <c r="G903" s="17"/>
    </row>
    <row r="904">
      <c r="A904" s="16"/>
      <c r="B904" s="16"/>
      <c r="C904" s="16"/>
      <c r="D904" s="16"/>
      <c r="E904" s="16"/>
      <c r="F904" s="16"/>
      <c r="G904" s="17"/>
    </row>
    <row r="905">
      <c r="A905" s="16"/>
      <c r="B905" s="16"/>
      <c r="C905" s="16"/>
      <c r="D905" s="16"/>
      <c r="E905" s="16"/>
      <c r="F905" s="16"/>
      <c r="G905" s="17"/>
    </row>
    <row r="906">
      <c r="A906" s="16"/>
      <c r="B906" s="16"/>
      <c r="C906" s="16"/>
      <c r="D906" s="16"/>
      <c r="E906" s="16"/>
      <c r="F906" s="16"/>
      <c r="G906" s="17"/>
    </row>
    <row r="907">
      <c r="A907" s="16"/>
      <c r="B907" s="16"/>
      <c r="C907" s="16"/>
      <c r="D907" s="16"/>
      <c r="E907" s="16"/>
      <c r="F907" s="16"/>
      <c r="G907" s="17"/>
    </row>
    <row r="908">
      <c r="A908" s="16"/>
      <c r="B908" s="16"/>
      <c r="C908" s="16"/>
      <c r="D908" s="16"/>
      <c r="E908" s="16"/>
      <c r="F908" s="16"/>
      <c r="G908" s="17"/>
    </row>
    <row r="909">
      <c r="A909" s="16"/>
      <c r="B909" s="16"/>
      <c r="C909" s="16"/>
      <c r="D909" s="16"/>
      <c r="E909" s="16"/>
      <c r="F909" s="16"/>
      <c r="G909" s="17"/>
    </row>
    <row r="910">
      <c r="A910" s="16"/>
      <c r="B910" s="16"/>
      <c r="C910" s="16"/>
      <c r="D910" s="16"/>
      <c r="E910" s="16"/>
      <c r="F910" s="16"/>
      <c r="G910" s="17"/>
    </row>
    <row r="911">
      <c r="A911" s="16"/>
      <c r="B911" s="16"/>
      <c r="C911" s="16"/>
      <c r="D911" s="16"/>
      <c r="E911" s="16"/>
      <c r="F911" s="16"/>
      <c r="G911" s="17"/>
    </row>
    <row r="912">
      <c r="A912" s="16"/>
      <c r="B912" s="16"/>
      <c r="C912" s="16"/>
      <c r="D912" s="16"/>
      <c r="E912" s="16"/>
      <c r="F912" s="16"/>
      <c r="G912" s="17"/>
    </row>
    <row r="913">
      <c r="A913" s="16"/>
      <c r="B913" s="16"/>
      <c r="C913" s="16"/>
      <c r="D913" s="16"/>
      <c r="E913" s="16"/>
      <c r="F913" s="16"/>
      <c r="G913" s="17"/>
    </row>
    <row r="914">
      <c r="A914" s="16"/>
      <c r="B914" s="16"/>
      <c r="C914" s="16"/>
      <c r="D914" s="16"/>
      <c r="E914" s="16"/>
      <c r="F914" s="16"/>
      <c r="G914" s="17"/>
    </row>
    <row r="915">
      <c r="A915" s="16"/>
      <c r="B915" s="16"/>
      <c r="C915" s="16"/>
      <c r="D915" s="16"/>
      <c r="E915" s="16"/>
      <c r="F915" s="16"/>
      <c r="G915" s="17"/>
    </row>
    <row r="916">
      <c r="A916" s="16"/>
      <c r="B916" s="16"/>
      <c r="C916" s="16"/>
      <c r="D916" s="16"/>
      <c r="E916" s="16"/>
      <c r="F916" s="16"/>
      <c r="G916" s="17"/>
    </row>
    <row r="917">
      <c r="A917" s="16"/>
      <c r="B917" s="16"/>
      <c r="C917" s="16"/>
      <c r="D917" s="16"/>
      <c r="E917" s="16"/>
      <c r="F917" s="16"/>
      <c r="G917" s="17"/>
    </row>
    <row r="918">
      <c r="A918" s="16"/>
      <c r="B918" s="16"/>
      <c r="C918" s="16"/>
      <c r="D918" s="16"/>
      <c r="E918" s="16"/>
      <c r="F918" s="16"/>
      <c r="G918" s="17"/>
    </row>
    <row r="919">
      <c r="A919" s="16"/>
      <c r="B919" s="16"/>
      <c r="C919" s="16"/>
      <c r="D919" s="16"/>
      <c r="E919" s="16"/>
      <c r="F919" s="16"/>
      <c r="G919" s="17"/>
    </row>
    <row r="920">
      <c r="A920" s="16"/>
      <c r="B920" s="16"/>
      <c r="C920" s="16"/>
      <c r="D920" s="16"/>
      <c r="E920" s="16"/>
      <c r="F920" s="16"/>
      <c r="G920" s="17"/>
    </row>
    <row r="921">
      <c r="A921" s="16"/>
      <c r="B921" s="16"/>
      <c r="C921" s="16"/>
      <c r="D921" s="16"/>
      <c r="E921" s="16"/>
      <c r="F921" s="16"/>
      <c r="G921" s="17"/>
    </row>
    <row r="922">
      <c r="A922" s="16"/>
      <c r="B922" s="16"/>
      <c r="C922" s="16"/>
      <c r="D922" s="16"/>
      <c r="E922" s="16"/>
      <c r="F922" s="16"/>
      <c r="G922" s="17"/>
    </row>
    <row r="923">
      <c r="A923" s="16"/>
      <c r="B923" s="16"/>
      <c r="C923" s="16"/>
      <c r="D923" s="16"/>
      <c r="E923" s="16"/>
      <c r="F923" s="16"/>
      <c r="G923" s="17"/>
    </row>
    <row r="924">
      <c r="A924" s="16"/>
      <c r="B924" s="16"/>
      <c r="C924" s="16"/>
      <c r="D924" s="16"/>
      <c r="E924" s="16"/>
      <c r="F924" s="16"/>
      <c r="G924" s="17"/>
    </row>
    <row r="925">
      <c r="A925" s="16"/>
      <c r="B925" s="16"/>
      <c r="C925" s="16"/>
      <c r="D925" s="16"/>
      <c r="E925" s="16"/>
      <c r="F925" s="16"/>
      <c r="G925" s="17"/>
    </row>
    <row r="926">
      <c r="A926" s="16"/>
      <c r="B926" s="16"/>
      <c r="C926" s="16"/>
      <c r="D926" s="16"/>
      <c r="E926" s="16"/>
      <c r="F926" s="16"/>
      <c r="G926" s="17"/>
    </row>
    <row r="927">
      <c r="A927" s="16"/>
      <c r="B927" s="16"/>
      <c r="C927" s="16"/>
      <c r="D927" s="16"/>
      <c r="E927" s="16"/>
      <c r="F927" s="16"/>
      <c r="G927" s="17"/>
    </row>
    <row r="928">
      <c r="A928" s="16"/>
      <c r="B928" s="16"/>
      <c r="C928" s="16"/>
      <c r="D928" s="16"/>
      <c r="E928" s="16"/>
      <c r="F928" s="16"/>
      <c r="G928" s="17"/>
    </row>
    <row r="929">
      <c r="A929" s="16"/>
      <c r="B929" s="16"/>
      <c r="C929" s="16"/>
      <c r="D929" s="16"/>
      <c r="E929" s="16"/>
      <c r="F929" s="16"/>
      <c r="G929" s="17"/>
    </row>
    <row r="930">
      <c r="A930" s="16"/>
      <c r="B930" s="16"/>
      <c r="C930" s="16"/>
      <c r="D930" s="16"/>
      <c r="E930" s="16"/>
      <c r="F930" s="16"/>
      <c r="G930" s="17"/>
    </row>
    <row r="931">
      <c r="A931" s="16"/>
      <c r="B931" s="16"/>
      <c r="C931" s="16"/>
      <c r="D931" s="16"/>
      <c r="E931" s="16"/>
      <c r="F931" s="16"/>
      <c r="G931" s="17"/>
    </row>
    <row r="932">
      <c r="A932" s="16"/>
      <c r="B932" s="16"/>
      <c r="C932" s="16"/>
      <c r="D932" s="16"/>
      <c r="E932" s="16"/>
      <c r="F932" s="16"/>
      <c r="G932" s="17"/>
    </row>
    <row r="933">
      <c r="A933" s="16"/>
      <c r="B933" s="16"/>
      <c r="C933" s="16"/>
      <c r="D933" s="16"/>
      <c r="E933" s="16"/>
      <c r="F933" s="16"/>
      <c r="G933" s="17"/>
    </row>
    <row r="934">
      <c r="A934" s="16"/>
      <c r="B934" s="16"/>
      <c r="C934" s="16"/>
      <c r="D934" s="16"/>
      <c r="E934" s="16"/>
      <c r="F934" s="16"/>
      <c r="G934" s="17"/>
    </row>
    <row r="935">
      <c r="A935" s="16"/>
      <c r="B935" s="16"/>
      <c r="C935" s="16"/>
      <c r="D935" s="16"/>
      <c r="E935" s="16"/>
      <c r="F935" s="16"/>
      <c r="G935" s="17"/>
    </row>
    <row r="936">
      <c r="A936" s="16"/>
      <c r="B936" s="16"/>
      <c r="C936" s="16"/>
      <c r="D936" s="16"/>
      <c r="E936" s="16"/>
      <c r="F936" s="16"/>
      <c r="G936" s="17"/>
    </row>
    <row r="937">
      <c r="A937" s="16"/>
      <c r="B937" s="16"/>
      <c r="C937" s="16"/>
      <c r="D937" s="16"/>
      <c r="E937" s="16"/>
      <c r="F937" s="16"/>
      <c r="G937" s="17"/>
    </row>
    <row r="938">
      <c r="A938" s="16"/>
      <c r="B938" s="16"/>
      <c r="C938" s="16"/>
      <c r="D938" s="16"/>
      <c r="E938" s="16"/>
      <c r="F938" s="16"/>
      <c r="G938" s="17"/>
    </row>
    <row r="939">
      <c r="A939" s="16"/>
      <c r="B939" s="16"/>
      <c r="C939" s="16"/>
      <c r="D939" s="16"/>
      <c r="E939" s="16"/>
      <c r="F939" s="16"/>
      <c r="G939" s="17"/>
    </row>
    <row r="940">
      <c r="A940" s="16"/>
      <c r="B940" s="16"/>
      <c r="C940" s="16"/>
      <c r="D940" s="16"/>
      <c r="E940" s="16"/>
      <c r="F940" s="16"/>
      <c r="G940" s="17"/>
    </row>
    <row r="941">
      <c r="A941" s="16"/>
      <c r="B941" s="16"/>
      <c r="C941" s="16"/>
      <c r="D941" s="16"/>
      <c r="E941" s="16"/>
      <c r="F941" s="16"/>
      <c r="G941" s="17"/>
    </row>
    <row r="942">
      <c r="A942" s="16"/>
      <c r="B942" s="16"/>
      <c r="C942" s="16"/>
      <c r="D942" s="16"/>
      <c r="E942" s="16"/>
      <c r="F942" s="16"/>
      <c r="G942" s="17"/>
    </row>
    <row r="943">
      <c r="A943" s="16"/>
      <c r="B943" s="16"/>
      <c r="C943" s="16"/>
      <c r="D943" s="16"/>
      <c r="E943" s="16"/>
      <c r="F943" s="16"/>
      <c r="G943" s="17"/>
    </row>
    <row r="944">
      <c r="A944" s="16"/>
      <c r="B944" s="16"/>
      <c r="C944" s="16"/>
      <c r="D944" s="16"/>
      <c r="E944" s="16"/>
      <c r="F944" s="16"/>
      <c r="G944" s="17"/>
    </row>
    <row r="945">
      <c r="A945" s="16"/>
      <c r="B945" s="16"/>
      <c r="C945" s="16"/>
      <c r="D945" s="16"/>
      <c r="E945" s="16"/>
      <c r="F945" s="16"/>
      <c r="G945" s="17"/>
    </row>
    <row r="946">
      <c r="A946" s="16"/>
      <c r="B946" s="16"/>
      <c r="C946" s="16"/>
      <c r="D946" s="16"/>
      <c r="E946" s="16"/>
      <c r="F946" s="16"/>
      <c r="G946" s="17"/>
    </row>
    <row r="947">
      <c r="A947" s="16"/>
      <c r="B947" s="16"/>
      <c r="C947" s="16"/>
      <c r="D947" s="16"/>
      <c r="E947" s="16"/>
      <c r="F947" s="16"/>
      <c r="G947" s="17"/>
    </row>
    <row r="948">
      <c r="A948" s="16"/>
      <c r="B948" s="16"/>
      <c r="C948" s="16"/>
      <c r="D948" s="16"/>
      <c r="E948" s="16"/>
      <c r="F948" s="16"/>
      <c r="G948" s="17"/>
    </row>
    <row r="949">
      <c r="A949" s="16"/>
      <c r="B949" s="16"/>
      <c r="C949" s="16"/>
      <c r="D949" s="16"/>
      <c r="E949" s="16"/>
      <c r="F949" s="16"/>
      <c r="G949" s="17"/>
    </row>
    <row r="950">
      <c r="A950" s="16"/>
      <c r="B950" s="16"/>
      <c r="C950" s="16"/>
      <c r="D950" s="16"/>
      <c r="E950" s="16"/>
      <c r="F950" s="16"/>
      <c r="G950" s="17"/>
    </row>
    <row r="951">
      <c r="A951" s="16"/>
      <c r="B951" s="16"/>
      <c r="C951" s="16"/>
      <c r="D951" s="16"/>
      <c r="E951" s="16"/>
      <c r="F951" s="16"/>
      <c r="G951" s="17"/>
    </row>
    <row r="952">
      <c r="A952" s="16"/>
      <c r="B952" s="16"/>
      <c r="C952" s="16"/>
      <c r="D952" s="16"/>
      <c r="E952" s="16"/>
      <c r="F952" s="16"/>
      <c r="G952" s="17"/>
    </row>
    <row r="953">
      <c r="A953" s="16"/>
      <c r="B953" s="16"/>
      <c r="C953" s="16"/>
      <c r="D953" s="16"/>
      <c r="E953" s="16"/>
      <c r="F953" s="16"/>
      <c r="G953" s="17"/>
    </row>
    <row r="954">
      <c r="A954" s="16"/>
      <c r="B954" s="16"/>
      <c r="C954" s="16"/>
      <c r="D954" s="16"/>
      <c r="E954" s="16"/>
      <c r="F954" s="16"/>
      <c r="G954" s="17"/>
    </row>
    <row r="955">
      <c r="A955" s="16"/>
      <c r="B955" s="16"/>
      <c r="C955" s="16"/>
      <c r="D955" s="16"/>
      <c r="E955" s="16"/>
      <c r="F955" s="16"/>
      <c r="G955" s="17"/>
    </row>
    <row r="956">
      <c r="A956" s="16"/>
      <c r="B956" s="16"/>
      <c r="C956" s="16"/>
      <c r="D956" s="16"/>
      <c r="E956" s="16"/>
      <c r="F956" s="16"/>
      <c r="G956" s="17"/>
    </row>
    <row r="957">
      <c r="A957" s="16"/>
      <c r="B957" s="16"/>
      <c r="C957" s="16"/>
      <c r="D957" s="16"/>
      <c r="E957" s="16"/>
      <c r="F957" s="16"/>
      <c r="G957" s="17"/>
    </row>
    <row r="958">
      <c r="A958" s="16"/>
      <c r="B958" s="16"/>
      <c r="C958" s="16"/>
      <c r="D958" s="16"/>
      <c r="E958" s="16"/>
      <c r="F958" s="16"/>
      <c r="G958" s="17"/>
    </row>
    <row r="959">
      <c r="A959" s="16"/>
      <c r="B959" s="16"/>
      <c r="C959" s="16"/>
      <c r="D959" s="16"/>
      <c r="E959" s="16"/>
      <c r="F959" s="16"/>
      <c r="G959" s="17"/>
    </row>
    <row r="960">
      <c r="A960" s="16"/>
      <c r="B960" s="16"/>
      <c r="C960" s="16"/>
      <c r="D960" s="16"/>
      <c r="E960" s="16"/>
      <c r="F960" s="16"/>
      <c r="G960" s="17"/>
    </row>
    <row r="961">
      <c r="A961" s="16"/>
      <c r="B961" s="16"/>
      <c r="C961" s="16"/>
      <c r="D961" s="16"/>
      <c r="E961" s="16"/>
      <c r="F961" s="16"/>
      <c r="G961" s="17"/>
    </row>
    <row r="962">
      <c r="A962" s="16"/>
      <c r="B962" s="16"/>
      <c r="C962" s="16"/>
      <c r="D962" s="16"/>
      <c r="E962" s="16"/>
      <c r="F962" s="16"/>
      <c r="G962" s="17"/>
    </row>
    <row r="963">
      <c r="A963" s="16"/>
      <c r="B963" s="16"/>
      <c r="C963" s="16"/>
      <c r="D963" s="16"/>
      <c r="E963" s="16"/>
      <c r="F963" s="16"/>
      <c r="G963" s="17"/>
    </row>
    <row r="964">
      <c r="A964" s="16"/>
      <c r="B964" s="16"/>
      <c r="C964" s="16"/>
      <c r="D964" s="16"/>
      <c r="E964" s="16"/>
      <c r="F964" s="16"/>
      <c r="G964" s="17"/>
    </row>
    <row r="965">
      <c r="A965" s="16"/>
      <c r="B965" s="16"/>
      <c r="C965" s="16"/>
      <c r="D965" s="16"/>
      <c r="E965" s="16"/>
      <c r="F965" s="16"/>
      <c r="G965" s="17"/>
    </row>
    <row r="966">
      <c r="A966" s="16"/>
      <c r="B966" s="16"/>
      <c r="C966" s="16"/>
      <c r="D966" s="16"/>
      <c r="E966" s="16"/>
      <c r="F966" s="16"/>
      <c r="G966" s="17"/>
    </row>
    <row r="967">
      <c r="A967" s="16"/>
      <c r="B967" s="16"/>
      <c r="C967" s="16"/>
      <c r="D967" s="16"/>
      <c r="E967" s="16"/>
      <c r="F967" s="16"/>
      <c r="G967" s="17"/>
    </row>
    <row r="968">
      <c r="A968" s="16"/>
      <c r="B968" s="16"/>
      <c r="C968" s="16"/>
      <c r="D968" s="16"/>
      <c r="E968" s="16"/>
      <c r="F968" s="16"/>
      <c r="G968" s="17"/>
    </row>
    <row r="969">
      <c r="A969" s="16"/>
      <c r="B969" s="16"/>
      <c r="C969" s="16"/>
      <c r="D969" s="16"/>
      <c r="E969" s="16"/>
      <c r="F969" s="16"/>
      <c r="G969" s="17"/>
    </row>
    <row r="970">
      <c r="A970" s="16"/>
      <c r="B970" s="16"/>
      <c r="C970" s="16"/>
      <c r="D970" s="16"/>
      <c r="E970" s="16"/>
      <c r="F970" s="16"/>
      <c r="G970" s="17"/>
    </row>
    <row r="971">
      <c r="A971" s="16"/>
      <c r="B971" s="16"/>
      <c r="C971" s="16"/>
      <c r="D971" s="16"/>
      <c r="E971" s="16"/>
      <c r="F971" s="16"/>
      <c r="G971" s="17"/>
    </row>
    <row r="972">
      <c r="A972" s="16"/>
      <c r="B972" s="16"/>
      <c r="C972" s="16"/>
      <c r="D972" s="16"/>
      <c r="E972" s="16"/>
      <c r="F972" s="16"/>
      <c r="G972" s="17"/>
    </row>
    <row r="973">
      <c r="A973" s="16"/>
      <c r="B973" s="16"/>
      <c r="C973" s="16"/>
      <c r="D973" s="16"/>
      <c r="E973" s="16"/>
      <c r="F973" s="16"/>
      <c r="G973" s="17"/>
    </row>
    <row r="974">
      <c r="A974" s="16"/>
      <c r="B974" s="16"/>
      <c r="C974" s="16"/>
      <c r="D974" s="16"/>
      <c r="E974" s="16"/>
      <c r="F974" s="16"/>
      <c r="G974" s="17"/>
    </row>
    <row r="975">
      <c r="A975" s="16"/>
      <c r="B975" s="16"/>
      <c r="C975" s="16"/>
      <c r="D975" s="16"/>
      <c r="E975" s="16"/>
      <c r="F975" s="16"/>
      <c r="G975" s="17"/>
    </row>
    <row r="976">
      <c r="A976" s="16"/>
      <c r="B976" s="16"/>
      <c r="C976" s="16"/>
      <c r="D976" s="16"/>
      <c r="E976" s="16"/>
      <c r="F976" s="16"/>
      <c r="G976" s="17"/>
    </row>
    <row r="977">
      <c r="A977" s="16"/>
      <c r="B977" s="16"/>
      <c r="C977" s="16"/>
      <c r="D977" s="16"/>
      <c r="E977" s="16"/>
      <c r="F977" s="16"/>
      <c r="G977" s="17"/>
    </row>
    <row r="978">
      <c r="A978" s="16"/>
      <c r="B978" s="16"/>
      <c r="C978" s="16"/>
      <c r="D978" s="16"/>
      <c r="E978" s="16"/>
      <c r="F978" s="16"/>
      <c r="G978" s="17"/>
    </row>
    <row r="979">
      <c r="A979" s="16"/>
      <c r="B979" s="16"/>
      <c r="C979" s="16"/>
      <c r="D979" s="16"/>
      <c r="E979" s="16"/>
      <c r="F979" s="16"/>
      <c r="G979" s="17"/>
    </row>
    <row r="980">
      <c r="A980" s="16"/>
      <c r="B980" s="16"/>
      <c r="C980" s="16"/>
      <c r="D980" s="16"/>
      <c r="E980" s="16"/>
      <c r="F980" s="16"/>
      <c r="G980" s="17"/>
    </row>
    <row r="981">
      <c r="A981" s="16"/>
      <c r="B981" s="16"/>
      <c r="C981" s="16"/>
      <c r="D981" s="16"/>
      <c r="E981" s="16"/>
      <c r="F981" s="16"/>
      <c r="G981" s="17"/>
    </row>
    <row r="982">
      <c r="A982" s="16"/>
      <c r="B982" s="16"/>
      <c r="C982" s="16"/>
      <c r="D982" s="16"/>
      <c r="E982" s="16"/>
      <c r="F982" s="16"/>
      <c r="G982" s="17"/>
    </row>
    <row r="983">
      <c r="A983" s="16"/>
      <c r="B983" s="16"/>
      <c r="C983" s="16"/>
      <c r="D983" s="16"/>
      <c r="E983" s="16"/>
      <c r="F983" s="16"/>
      <c r="G983" s="17"/>
    </row>
    <row r="984">
      <c r="A984" s="16"/>
      <c r="B984" s="16"/>
      <c r="C984" s="16"/>
      <c r="D984" s="16"/>
      <c r="E984" s="16"/>
      <c r="F984" s="16"/>
      <c r="G984" s="17"/>
    </row>
    <row r="985">
      <c r="A985" s="16"/>
      <c r="B985" s="16"/>
      <c r="C985" s="16"/>
      <c r="D985" s="16"/>
      <c r="E985" s="16"/>
      <c r="F985" s="16"/>
      <c r="G985" s="17"/>
    </row>
    <row r="986">
      <c r="A986" s="16"/>
      <c r="B986" s="16"/>
      <c r="C986" s="16"/>
      <c r="D986" s="16"/>
      <c r="E986" s="16"/>
      <c r="F986" s="16"/>
      <c r="G986" s="17"/>
    </row>
    <row r="987">
      <c r="A987" s="16"/>
      <c r="B987" s="16"/>
      <c r="C987" s="16"/>
      <c r="D987" s="16"/>
      <c r="E987" s="16"/>
      <c r="F987" s="16"/>
      <c r="G987" s="17"/>
    </row>
    <row r="988">
      <c r="A988" s="16"/>
      <c r="B988" s="16"/>
      <c r="C988" s="16"/>
      <c r="D988" s="16"/>
      <c r="E988" s="16"/>
      <c r="F988" s="16"/>
      <c r="G988" s="17"/>
    </row>
    <row r="989">
      <c r="A989" s="16"/>
      <c r="B989" s="16"/>
      <c r="C989" s="16"/>
      <c r="D989" s="16"/>
      <c r="E989" s="16"/>
      <c r="F989" s="16"/>
      <c r="G989" s="17"/>
    </row>
    <row r="990">
      <c r="A990" s="16"/>
      <c r="B990" s="16"/>
      <c r="C990" s="16"/>
      <c r="D990" s="16"/>
      <c r="E990" s="16"/>
      <c r="F990" s="16"/>
      <c r="G990" s="17"/>
    </row>
    <row r="991">
      <c r="A991" s="16"/>
      <c r="B991" s="16"/>
      <c r="C991" s="16"/>
      <c r="D991" s="16"/>
      <c r="E991" s="16"/>
      <c r="F991" s="16"/>
      <c r="G991" s="17"/>
    </row>
    <row r="992">
      <c r="A992" s="16"/>
      <c r="B992" s="16"/>
      <c r="C992" s="16"/>
      <c r="D992" s="16"/>
      <c r="E992" s="16"/>
      <c r="F992" s="16"/>
      <c r="G992" s="17"/>
    </row>
    <row r="993">
      <c r="A993" s="16"/>
      <c r="B993" s="16"/>
      <c r="C993" s="16"/>
      <c r="D993" s="16"/>
      <c r="E993" s="16"/>
      <c r="F993" s="16"/>
      <c r="G993" s="17"/>
    </row>
    <row r="994">
      <c r="A994" s="16"/>
      <c r="B994" s="16"/>
      <c r="C994" s="16"/>
      <c r="D994" s="16"/>
      <c r="E994" s="16"/>
      <c r="F994" s="16"/>
      <c r="G994" s="17"/>
    </row>
    <row r="995">
      <c r="A995" s="16"/>
      <c r="B995" s="16"/>
      <c r="C995" s="16"/>
      <c r="D995" s="16"/>
      <c r="E995" s="16"/>
      <c r="F995" s="16"/>
      <c r="G995" s="17"/>
    </row>
    <row r="996">
      <c r="A996" s="16"/>
      <c r="B996" s="16"/>
      <c r="C996" s="16"/>
      <c r="D996" s="16"/>
      <c r="E996" s="16"/>
      <c r="F996" s="16"/>
      <c r="G996" s="17"/>
    </row>
    <row r="997">
      <c r="A997" s="16"/>
      <c r="B997" s="16"/>
      <c r="C997" s="16"/>
      <c r="D997" s="16"/>
      <c r="E997" s="16"/>
      <c r="F997" s="16"/>
      <c r="G997" s="17"/>
    </row>
    <row r="998">
      <c r="A998" s="16"/>
      <c r="B998" s="16"/>
      <c r="C998" s="16"/>
      <c r="D998" s="16"/>
      <c r="E998" s="16"/>
      <c r="F998" s="16"/>
      <c r="G998" s="17"/>
    </row>
    <row r="999">
      <c r="A999" s="16"/>
      <c r="B999" s="16"/>
      <c r="C999" s="16"/>
      <c r="D999" s="16"/>
      <c r="E999" s="16"/>
      <c r="F999" s="16"/>
      <c r="G999" s="17"/>
    </row>
    <row r="1000">
      <c r="A1000" s="16"/>
      <c r="B1000" s="16"/>
      <c r="C1000" s="16"/>
      <c r="D1000" s="16"/>
      <c r="E1000" s="16"/>
      <c r="F1000" s="16"/>
      <c r="G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9" t="s">
        <v>500</v>
      </c>
    </row>
    <row r="2">
      <c r="A2" s="2" t="s">
        <v>3</v>
      </c>
      <c r="B2" s="11">
        <v>3600000.0</v>
      </c>
      <c r="C2" s="18" t="s">
        <v>4</v>
      </c>
      <c r="D2" s="18" t="s">
        <v>4</v>
      </c>
      <c r="E2" s="18" t="s">
        <v>4</v>
      </c>
      <c r="F2" s="18">
        <v>2992500.0</v>
      </c>
      <c r="G2" s="19">
        <v>1927500.0</v>
      </c>
      <c r="H2" s="20" t="s">
        <v>4</v>
      </c>
    </row>
    <row r="3">
      <c r="A3" s="2" t="s">
        <v>5</v>
      </c>
      <c r="B3" s="11">
        <v>3600000.0</v>
      </c>
      <c r="C3" s="18">
        <v>1423500.0</v>
      </c>
      <c r="D3" s="18">
        <v>1188500.0</v>
      </c>
      <c r="E3" s="18">
        <v>640000.0</v>
      </c>
      <c r="F3" s="18">
        <v>456000.0</v>
      </c>
      <c r="G3" s="19">
        <v>3051500.0</v>
      </c>
      <c r="H3" s="21">
        <v>937000.0</v>
      </c>
    </row>
    <row r="4">
      <c r="A4" s="2" t="s">
        <v>6</v>
      </c>
      <c r="B4" s="11">
        <v>3600000.0</v>
      </c>
      <c r="C4" s="18" t="s">
        <v>4</v>
      </c>
      <c r="D4" s="18">
        <v>76000.0</v>
      </c>
      <c r="E4" s="18">
        <v>839500.0</v>
      </c>
      <c r="F4" s="18">
        <v>1761500.0</v>
      </c>
      <c r="G4" s="19">
        <v>288000.0</v>
      </c>
      <c r="H4" s="21">
        <v>674500.0</v>
      </c>
    </row>
    <row r="5">
      <c r="A5" s="2" t="s">
        <v>7</v>
      </c>
      <c r="B5" s="11">
        <v>3600000.0</v>
      </c>
      <c r="C5" s="18">
        <v>2161000.0</v>
      </c>
      <c r="D5" s="18">
        <v>2110000.0</v>
      </c>
      <c r="E5" s="18">
        <v>1707500.0</v>
      </c>
      <c r="F5" s="18">
        <v>1164500.0</v>
      </c>
      <c r="G5" s="19">
        <v>300000.0</v>
      </c>
      <c r="H5" s="21">
        <v>693500.0</v>
      </c>
    </row>
    <row r="6">
      <c r="A6" s="2" t="s">
        <v>8</v>
      </c>
      <c r="B6" s="11">
        <v>3600000.0</v>
      </c>
      <c r="C6" s="18">
        <v>2113500.0</v>
      </c>
      <c r="D6" s="18">
        <v>1099500.0</v>
      </c>
      <c r="E6" s="18">
        <v>1410500.0</v>
      </c>
      <c r="F6" s="18">
        <v>884500.0</v>
      </c>
      <c r="G6" s="19">
        <v>252000.0</v>
      </c>
      <c r="H6" s="21">
        <v>792000.0</v>
      </c>
    </row>
    <row r="7">
      <c r="A7" s="2" t="s">
        <v>9</v>
      </c>
      <c r="B7" s="11">
        <v>3600000.0</v>
      </c>
      <c r="C7" s="18">
        <v>1707000.0</v>
      </c>
      <c r="D7" s="18">
        <v>2119500.0</v>
      </c>
      <c r="E7" s="18">
        <v>1270500.0</v>
      </c>
      <c r="F7" s="18">
        <v>1713000.0</v>
      </c>
      <c r="G7" s="19">
        <v>372000.0</v>
      </c>
      <c r="H7" s="21">
        <v>1266500.0</v>
      </c>
    </row>
    <row r="8">
      <c r="A8" s="2" t="s">
        <v>10</v>
      </c>
      <c r="B8" s="11">
        <v>3600000.0</v>
      </c>
      <c r="C8" s="18" t="s">
        <v>4</v>
      </c>
      <c r="D8" s="18" t="s">
        <v>4</v>
      </c>
      <c r="E8" s="18">
        <v>2541500.0</v>
      </c>
      <c r="F8" s="18">
        <v>2833500.0</v>
      </c>
      <c r="G8" s="19">
        <v>3378000.0</v>
      </c>
      <c r="H8" s="21">
        <v>2211500.0</v>
      </c>
    </row>
    <row r="9">
      <c r="A9" s="2" t="s">
        <v>11</v>
      </c>
      <c r="B9" s="11">
        <v>3600000.0</v>
      </c>
      <c r="C9" s="18">
        <v>2490000.0</v>
      </c>
      <c r="D9" s="18">
        <v>2490000.0</v>
      </c>
      <c r="E9" s="18">
        <v>1984500.0</v>
      </c>
      <c r="F9" s="18">
        <v>1636500.0</v>
      </c>
      <c r="G9" s="19">
        <v>432000.0</v>
      </c>
      <c r="H9" s="21">
        <v>1661000.0</v>
      </c>
    </row>
    <row r="10">
      <c r="A10" s="2" t="s">
        <v>12</v>
      </c>
      <c r="B10" s="11">
        <v>3600000.0</v>
      </c>
      <c r="C10" s="18">
        <v>2021000.0</v>
      </c>
      <c r="D10" s="18">
        <v>2053500.0</v>
      </c>
      <c r="E10" s="18">
        <v>1986500.0</v>
      </c>
      <c r="F10" s="18">
        <v>2063500.0</v>
      </c>
      <c r="G10" s="19">
        <v>276000.0</v>
      </c>
      <c r="H10" s="21">
        <v>1623000.0</v>
      </c>
    </row>
    <row r="11">
      <c r="A11" s="2" t="s">
        <v>13</v>
      </c>
      <c r="B11" s="11">
        <v>3600000.0</v>
      </c>
      <c r="C11" s="18">
        <v>1210000.0</v>
      </c>
      <c r="D11" s="18">
        <v>1658500.0</v>
      </c>
      <c r="E11" s="18">
        <v>1023000.0</v>
      </c>
      <c r="F11" s="18">
        <v>1568000.0</v>
      </c>
      <c r="G11" s="19">
        <v>288000.0</v>
      </c>
      <c r="H11" s="21">
        <v>1399500.0</v>
      </c>
    </row>
    <row r="12">
      <c r="A12" s="2" t="s">
        <v>14</v>
      </c>
      <c r="B12" s="11">
        <v>3600000.0</v>
      </c>
      <c r="C12" s="18">
        <v>2616000.0</v>
      </c>
      <c r="D12" s="18">
        <v>2623000.0</v>
      </c>
      <c r="E12" s="18">
        <v>2470500.0</v>
      </c>
      <c r="F12" s="18">
        <v>2035500.0</v>
      </c>
      <c r="G12" s="19">
        <v>3017000.0</v>
      </c>
      <c r="H12" s="21">
        <v>2087000.0</v>
      </c>
    </row>
    <row r="13">
      <c r="A13" s="2" t="s">
        <v>15</v>
      </c>
      <c r="B13" s="11">
        <v>3600000.0</v>
      </c>
      <c r="C13" s="18">
        <v>2760000.0</v>
      </c>
      <c r="D13" s="18">
        <v>2728000.0</v>
      </c>
      <c r="E13" s="18">
        <v>2435000.0</v>
      </c>
      <c r="F13" s="18">
        <v>2302000.0</v>
      </c>
      <c r="G13" s="19">
        <v>3299500.0</v>
      </c>
      <c r="H13" s="21">
        <v>2076500.0</v>
      </c>
    </row>
    <row r="14">
      <c r="A14" s="2" t="s">
        <v>16</v>
      </c>
      <c r="B14" s="11">
        <v>3600000.0</v>
      </c>
      <c r="C14" s="18">
        <v>1007000.0</v>
      </c>
      <c r="D14" s="18" t="s">
        <v>4</v>
      </c>
      <c r="E14" s="18">
        <v>983000.0</v>
      </c>
      <c r="F14" s="18">
        <v>1664000.0</v>
      </c>
      <c r="G14" s="19" t="s">
        <v>4</v>
      </c>
      <c r="H14" s="21">
        <v>919500.0</v>
      </c>
    </row>
    <row r="15">
      <c r="A15" s="2" t="s">
        <v>17</v>
      </c>
      <c r="B15" s="11">
        <v>3600000.0</v>
      </c>
      <c r="C15" s="18">
        <v>2013000.0</v>
      </c>
      <c r="D15" s="18">
        <v>2627000.0</v>
      </c>
      <c r="E15" s="18">
        <v>2351000.0</v>
      </c>
      <c r="F15" s="18">
        <v>2936500.0</v>
      </c>
      <c r="G15" s="19">
        <v>3695500.0</v>
      </c>
      <c r="H15" s="21">
        <v>2108000.0</v>
      </c>
    </row>
    <row r="16">
      <c r="A16" s="2" t="s">
        <v>18</v>
      </c>
      <c r="B16" s="11">
        <v>3600000.0</v>
      </c>
      <c r="C16" s="18" t="s">
        <v>4</v>
      </c>
      <c r="D16" s="18" t="s">
        <v>4</v>
      </c>
      <c r="E16" s="18" t="s">
        <v>4</v>
      </c>
      <c r="F16" s="18" t="s">
        <v>4</v>
      </c>
      <c r="G16" s="19" t="s">
        <v>4</v>
      </c>
      <c r="H16" s="20" t="s">
        <v>4</v>
      </c>
    </row>
    <row r="17">
      <c r="A17" s="2" t="s">
        <v>19</v>
      </c>
      <c r="B17" s="11">
        <v>3600000.0</v>
      </c>
      <c r="C17" s="18" t="s">
        <v>4</v>
      </c>
      <c r="D17" s="18" t="s">
        <v>4</v>
      </c>
      <c r="E17" s="18" t="s">
        <v>4</v>
      </c>
      <c r="F17" s="18" t="s">
        <v>4</v>
      </c>
      <c r="G17" s="19" t="s">
        <v>4</v>
      </c>
      <c r="H17" s="20" t="s">
        <v>4</v>
      </c>
    </row>
    <row r="18">
      <c r="A18" s="2" t="s">
        <v>20</v>
      </c>
      <c r="B18" s="11">
        <v>3600000.0</v>
      </c>
      <c r="C18" s="18" t="s">
        <v>4</v>
      </c>
      <c r="D18" s="18" t="s">
        <v>4</v>
      </c>
      <c r="E18" s="18" t="s">
        <v>4</v>
      </c>
      <c r="F18" s="18" t="s">
        <v>4</v>
      </c>
      <c r="G18" s="19" t="s">
        <v>4</v>
      </c>
      <c r="H18" s="20" t="s">
        <v>4</v>
      </c>
    </row>
    <row r="19">
      <c r="A19" s="2" t="s">
        <v>21</v>
      </c>
      <c r="B19" s="11">
        <v>3600000.0</v>
      </c>
      <c r="C19" s="18" t="s">
        <v>4</v>
      </c>
      <c r="D19" s="18" t="s">
        <v>4</v>
      </c>
      <c r="E19" s="18" t="s">
        <v>4</v>
      </c>
      <c r="F19" s="18" t="s">
        <v>4</v>
      </c>
      <c r="G19" s="19" t="s">
        <v>4</v>
      </c>
      <c r="H19" s="20" t="s">
        <v>4</v>
      </c>
    </row>
    <row r="20">
      <c r="A20" s="2" t="s">
        <v>22</v>
      </c>
      <c r="B20" s="11">
        <v>3600000.0</v>
      </c>
      <c r="C20" s="18" t="s">
        <v>4</v>
      </c>
      <c r="D20" s="18" t="s">
        <v>4</v>
      </c>
      <c r="E20" s="18" t="s">
        <v>4</v>
      </c>
      <c r="F20" s="18" t="s">
        <v>4</v>
      </c>
      <c r="G20" s="19" t="s">
        <v>4</v>
      </c>
      <c r="H20" s="20" t="s">
        <v>4</v>
      </c>
    </row>
    <row r="21">
      <c r="A21" s="2" t="s">
        <v>23</v>
      </c>
      <c r="B21" s="11">
        <v>3600000.0</v>
      </c>
      <c r="C21" s="18" t="s">
        <v>4</v>
      </c>
      <c r="D21" s="18" t="s">
        <v>4</v>
      </c>
      <c r="E21" s="18" t="s">
        <v>4</v>
      </c>
      <c r="F21" s="18" t="s">
        <v>4</v>
      </c>
      <c r="G21" s="19" t="s">
        <v>4</v>
      </c>
      <c r="H21" s="20" t="s">
        <v>4</v>
      </c>
    </row>
    <row r="22">
      <c r="A22" s="2" t="s">
        <v>24</v>
      </c>
      <c r="B22" s="11">
        <v>3600000.0</v>
      </c>
      <c r="C22" s="18" t="s">
        <v>4</v>
      </c>
      <c r="D22" s="18" t="s">
        <v>4</v>
      </c>
      <c r="E22" s="18" t="s">
        <v>4</v>
      </c>
      <c r="F22" s="18" t="s">
        <v>4</v>
      </c>
      <c r="G22" s="19" t="s">
        <v>4</v>
      </c>
      <c r="H22" s="20" t="s">
        <v>4</v>
      </c>
    </row>
    <row r="23">
      <c r="A23" s="2" t="s">
        <v>25</v>
      </c>
      <c r="B23" s="11">
        <v>3600000.0</v>
      </c>
      <c r="C23" s="18" t="s">
        <v>4</v>
      </c>
      <c r="D23" s="18" t="s">
        <v>4</v>
      </c>
      <c r="E23" s="18" t="s">
        <v>4</v>
      </c>
      <c r="F23" s="18" t="s">
        <v>4</v>
      </c>
      <c r="G23" s="19" t="s">
        <v>4</v>
      </c>
      <c r="H23" s="20" t="s">
        <v>4</v>
      </c>
    </row>
    <row r="24">
      <c r="A24" s="2" t="s">
        <v>26</v>
      </c>
      <c r="B24" s="11">
        <v>3600000.0</v>
      </c>
      <c r="C24" s="18" t="s">
        <v>4</v>
      </c>
      <c r="D24" s="18" t="s">
        <v>4</v>
      </c>
      <c r="E24" s="18" t="s">
        <v>4</v>
      </c>
      <c r="F24" s="18" t="s">
        <v>4</v>
      </c>
      <c r="G24" s="19" t="s">
        <v>4</v>
      </c>
      <c r="H24" s="20" t="s">
        <v>4</v>
      </c>
    </row>
    <row r="25">
      <c r="A25" s="2" t="s">
        <v>27</v>
      </c>
      <c r="B25" s="11">
        <v>3600000.0</v>
      </c>
      <c r="C25" s="18" t="s">
        <v>4</v>
      </c>
      <c r="D25" s="18" t="s">
        <v>4</v>
      </c>
      <c r="E25" s="18" t="s">
        <v>4</v>
      </c>
      <c r="F25" s="18" t="s">
        <v>4</v>
      </c>
      <c r="G25" s="19" t="s">
        <v>4</v>
      </c>
      <c r="H25" s="20" t="s">
        <v>4</v>
      </c>
    </row>
    <row r="26">
      <c r="A26" s="2" t="s">
        <v>28</v>
      </c>
      <c r="B26" s="11">
        <v>3600000.0</v>
      </c>
      <c r="C26" s="18" t="s">
        <v>4</v>
      </c>
      <c r="D26" s="18" t="s">
        <v>4</v>
      </c>
      <c r="E26" s="18" t="s">
        <v>4</v>
      </c>
      <c r="F26" s="18" t="s">
        <v>4</v>
      </c>
      <c r="G26" s="19" t="s">
        <v>4</v>
      </c>
      <c r="H26" s="20" t="s">
        <v>4</v>
      </c>
    </row>
    <row r="27">
      <c r="A27" s="2" t="s">
        <v>29</v>
      </c>
      <c r="B27" s="11">
        <v>3600000.0</v>
      </c>
      <c r="C27" s="18" t="s">
        <v>4</v>
      </c>
      <c r="D27" s="18" t="s">
        <v>4</v>
      </c>
      <c r="E27" s="18" t="s">
        <v>4</v>
      </c>
      <c r="F27" s="18" t="s">
        <v>4</v>
      </c>
      <c r="G27" s="19" t="s">
        <v>4</v>
      </c>
      <c r="H27" s="20" t="s">
        <v>4</v>
      </c>
    </row>
    <row r="28">
      <c r="A28" s="2" t="s">
        <v>30</v>
      </c>
      <c r="B28" s="11">
        <v>3600000.0</v>
      </c>
      <c r="C28" s="18" t="s">
        <v>4</v>
      </c>
      <c r="D28" s="18" t="s">
        <v>4</v>
      </c>
      <c r="E28" s="18" t="s">
        <v>4</v>
      </c>
      <c r="F28" s="18" t="s">
        <v>4</v>
      </c>
      <c r="G28" s="19" t="s">
        <v>4</v>
      </c>
      <c r="H28" s="20" t="s">
        <v>4</v>
      </c>
    </row>
    <row r="29">
      <c r="A29" s="2" t="s">
        <v>31</v>
      </c>
      <c r="B29" s="11">
        <v>3600000.0</v>
      </c>
      <c r="C29" s="18" t="s">
        <v>4</v>
      </c>
      <c r="D29" s="18" t="s">
        <v>4</v>
      </c>
      <c r="E29" s="18" t="s">
        <v>4</v>
      </c>
      <c r="F29" s="18" t="s">
        <v>4</v>
      </c>
      <c r="G29" s="19" t="s">
        <v>4</v>
      </c>
      <c r="H29" s="20" t="s">
        <v>4</v>
      </c>
    </row>
    <row r="30">
      <c r="A30" s="2" t="s">
        <v>32</v>
      </c>
      <c r="B30" s="11">
        <v>3600000.0</v>
      </c>
      <c r="C30" s="18" t="s">
        <v>4</v>
      </c>
      <c r="D30" s="18" t="s">
        <v>4</v>
      </c>
      <c r="E30" s="18" t="s">
        <v>4</v>
      </c>
      <c r="F30" s="18" t="s">
        <v>4</v>
      </c>
      <c r="G30" s="19" t="s">
        <v>4</v>
      </c>
      <c r="H30" s="20" t="s">
        <v>4</v>
      </c>
    </row>
    <row r="31">
      <c r="A31" s="2" t="s">
        <v>33</v>
      </c>
      <c r="B31" s="11">
        <v>3600000.0</v>
      </c>
      <c r="C31" s="18" t="s">
        <v>4</v>
      </c>
      <c r="D31" s="18" t="s">
        <v>4</v>
      </c>
      <c r="E31" s="18" t="s">
        <v>4</v>
      </c>
      <c r="F31" s="18" t="s">
        <v>4</v>
      </c>
      <c r="G31" s="19" t="s">
        <v>4</v>
      </c>
      <c r="H31" s="20" t="s">
        <v>4</v>
      </c>
    </row>
    <row r="32">
      <c r="A32" s="2" t="s">
        <v>34</v>
      </c>
      <c r="B32" s="11">
        <v>3600000.0</v>
      </c>
      <c r="C32" s="18" t="s">
        <v>4</v>
      </c>
      <c r="D32" s="18" t="s">
        <v>4</v>
      </c>
      <c r="E32" s="18" t="s">
        <v>4</v>
      </c>
      <c r="F32" s="18" t="s">
        <v>4</v>
      </c>
      <c r="G32" s="19" t="s">
        <v>4</v>
      </c>
      <c r="H32" s="20" t="s">
        <v>4</v>
      </c>
    </row>
    <row r="33">
      <c r="A33" s="2" t="s">
        <v>35</v>
      </c>
      <c r="B33" s="11">
        <v>3600000.0</v>
      </c>
      <c r="C33" s="18" t="s">
        <v>4</v>
      </c>
      <c r="D33" s="18" t="s">
        <v>4</v>
      </c>
      <c r="E33" s="18" t="s">
        <v>4</v>
      </c>
      <c r="F33" s="18" t="s">
        <v>4</v>
      </c>
      <c r="G33" s="19" t="s">
        <v>4</v>
      </c>
      <c r="H33" s="20" t="s">
        <v>4</v>
      </c>
    </row>
    <row r="34">
      <c r="A34" s="2" t="s">
        <v>36</v>
      </c>
      <c r="B34" s="11">
        <v>3600000.0</v>
      </c>
      <c r="C34" s="18" t="s">
        <v>4</v>
      </c>
      <c r="D34" s="18" t="s">
        <v>4</v>
      </c>
      <c r="E34" s="18" t="s">
        <v>4</v>
      </c>
      <c r="F34" s="18" t="s">
        <v>4</v>
      </c>
      <c r="G34" s="19" t="s">
        <v>4</v>
      </c>
      <c r="H34" s="21">
        <v>175000.0</v>
      </c>
    </row>
    <row r="35">
      <c r="A35" s="2" t="s">
        <v>37</v>
      </c>
      <c r="B35" s="11">
        <v>3600000.0</v>
      </c>
      <c r="C35" s="18" t="s">
        <v>4</v>
      </c>
      <c r="D35" s="18" t="s">
        <v>4</v>
      </c>
      <c r="E35" s="18" t="s">
        <v>4</v>
      </c>
      <c r="F35" s="18" t="s">
        <v>4</v>
      </c>
      <c r="G35" s="19" t="s">
        <v>4</v>
      </c>
      <c r="H35" s="20" t="s">
        <v>4</v>
      </c>
    </row>
    <row r="36">
      <c r="A36" s="2" t="s">
        <v>38</v>
      </c>
      <c r="B36" s="11">
        <v>3600000.0</v>
      </c>
      <c r="C36" s="18" t="s">
        <v>4</v>
      </c>
      <c r="D36" s="18" t="s">
        <v>4</v>
      </c>
      <c r="E36" s="18" t="s">
        <v>4</v>
      </c>
      <c r="F36" s="18" t="s">
        <v>4</v>
      </c>
      <c r="G36" s="19">
        <v>140000.0</v>
      </c>
      <c r="H36" s="20" t="s">
        <v>4</v>
      </c>
    </row>
    <row r="37">
      <c r="A37" s="2" t="s">
        <v>39</v>
      </c>
      <c r="B37" s="11">
        <v>3600000.0</v>
      </c>
      <c r="C37" s="18" t="s">
        <v>4</v>
      </c>
      <c r="D37" s="18" t="s">
        <v>4</v>
      </c>
      <c r="E37" s="18" t="s">
        <v>4</v>
      </c>
      <c r="F37" s="18" t="s">
        <v>4</v>
      </c>
      <c r="G37" s="19" t="s">
        <v>4</v>
      </c>
      <c r="H37" s="20" t="s">
        <v>4</v>
      </c>
    </row>
    <row r="38">
      <c r="A38" s="2" t="s">
        <v>40</v>
      </c>
      <c r="B38" s="11">
        <v>3600000.0</v>
      </c>
      <c r="C38" s="18" t="s">
        <v>4</v>
      </c>
      <c r="D38" s="18" t="s">
        <v>4</v>
      </c>
      <c r="E38" s="18" t="s">
        <v>4</v>
      </c>
      <c r="F38" s="18" t="s">
        <v>4</v>
      </c>
      <c r="G38" s="19" t="s">
        <v>4</v>
      </c>
      <c r="H38" s="20" t="s">
        <v>4</v>
      </c>
    </row>
    <row r="39">
      <c r="A39" s="2" t="s">
        <v>41</v>
      </c>
      <c r="B39" s="11">
        <v>3600000.0</v>
      </c>
      <c r="C39" s="18" t="s">
        <v>4</v>
      </c>
      <c r="D39" s="18" t="s">
        <v>4</v>
      </c>
      <c r="E39" s="18" t="s">
        <v>4</v>
      </c>
      <c r="F39" s="18" t="s">
        <v>4</v>
      </c>
      <c r="G39" s="19" t="s">
        <v>4</v>
      </c>
      <c r="H39" s="20" t="s">
        <v>4</v>
      </c>
    </row>
    <row r="40">
      <c r="A40" s="2" t="s">
        <v>42</v>
      </c>
      <c r="B40" s="11">
        <v>3600000.0</v>
      </c>
      <c r="C40" s="18" t="s">
        <v>4</v>
      </c>
      <c r="D40" s="18" t="s">
        <v>4</v>
      </c>
      <c r="E40" s="18" t="s">
        <v>4</v>
      </c>
      <c r="F40" s="18" t="s">
        <v>4</v>
      </c>
      <c r="G40" s="19">
        <v>4025000.0</v>
      </c>
      <c r="H40" s="21">
        <v>2960000.0</v>
      </c>
    </row>
    <row r="41">
      <c r="A41" s="2" t="s">
        <v>43</v>
      </c>
      <c r="B41" s="11">
        <v>3600000.0</v>
      </c>
      <c r="C41" s="18" t="s">
        <v>4</v>
      </c>
      <c r="D41" s="18" t="s">
        <v>4</v>
      </c>
      <c r="E41" s="18" t="s">
        <v>4</v>
      </c>
      <c r="F41" s="18" t="s">
        <v>4</v>
      </c>
      <c r="G41" s="19" t="s">
        <v>4</v>
      </c>
      <c r="H41" s="20" t="s">
        <v>4</v>
      </c>
    </row>
    <row r="42">
      <c r="A42" s="2" t="s">
        <v>44</v>
      </c>
      <c r="B42" s="11">
        <v>3600000.0</v>
      </c>
      <c r="C42" s="18" t="s">
        <v>4</v>
      </c>
      <c r="D42" s="18">
        <v>175000.0</v>
      </c>
      <c r="E42" s="18" t="s">
        <v>4</v>
      </c>
      <c r="F42" s="18" t="s">
        <v>4</v>
      </c>
      <c r="G42" s="19" t="s">
        <v>4</v>
      </c>
      <c r="H42" s="20" t="s">
        <v>4</v>
      </c>
    </row>
    <row r="43">
      <c r="A43" s="2" t="s">
        <v>45</v>
      </c>
      <c r="B43" s="11">
        <v>3600000.0</v>
      </c>
      <c r="C43" s="18" t="s">
        <v>4</v>
      </c>
      <c r="D43" s="18">
        <v>340000.0</v>
      </c>
      <c r="E43" s="18">
        <v>560000.0</v>
      </c>
      <c r="F43" s="18" t="s">
        <v>4</v>
      </c>
      <c r="G43" s="19">
        <v>160000.0</v>
      </c>
      <c r="H43" s="20" t="s">
        <v>4</v>
      </c>
    </row>
    <row r="44">
      <c r="A44" s="2" t="s">
        <v>46</v>
      </c>
      <c r="B44" s="11">
        <v>3600000.0</v>
      </c>
      <c r="C44" s="18">
        <v>3475000.0</v>
      </c>
      <c r="D44" s="18" t="s">
        <v>4</v>
      </c>
      <c r="E44" s="18">
        <v>1905000.0</v>
      </c>
      <c r="F44" s="18">
        <v>3367500.0</v>
      </c>
      <c r="G44" s="19">
        <v>1732500.0</v>
      </c>
      <c r="H44" s="20" t="s">
        <v>4</v>
      </c>
    </row>
    <row r="45">
      <c r="A45" s="2" t="s">
        <v>47</v>
      </c>
      <c r="B45" s="11">
        <v>3600000.0</v>
      </c>
      <c r="C45" s="18" t="s">
        <v>4</v>
      </c>
      <c r="D45" s="18" t="s">
        <v>4</v>
      </c>
      <c r="E45" s="18">
        <v>1102500.0</v>
      </c>
      <c r="F45" s="18">
        <v>2255000.0</v>
      </c>
      <c r="G45" s="19">
        <v>2345000.0</v>
      </c>
      <c r="H45" s="20" t="s">
        <v>4</v>
      </c>
    </row>
    <row r="46">
      <c r="A46" s="2" t="s">
        <v>48</v>
      </c>
      <c r="B46" s="11">
        <v>3600000.0</v>
      </c>
      <c r="C46" s="18">
        <v>3957500.0</v>
      </c>
      <c r="D46" s="18">
        <v>4612500.0</v>
      </c>
      <c r="E46" s="18">
        <v>1440000.0</v>
      </c>
      <c r="F46" s="18">
        <v>4402500.0</v>
      </c>
      <c r="G46" s="19">
        <v>5540000.0</v>
      </c>
      <c r="H46" s="21">
        <v>385000.0</v>
      </c>
    </row>
    <row r="47">
      <c r="A47" s="2" t="s">
        <v>49</v>
      </c>
      <c r="B47" s="11">
        <v>3600000.0</v>
      </c>
      <c r="C47" s="18" t="s">
        <v>4</v>
      </c>
      <c r="D47" s="18" t="s">
        <v>4</v>
      </c>
      <c r="E47" s="18" t="s">
        <v>4</v>
      </c>
      <c r="F47" s="18" t="s">
        <v>4</v>
      </c>
      <c r="G47" s="19">
        <v>6305000.0</v>
      </c>
      <c r="H47" s="21">
        <v>4305000.0</v>
      </c>
    </row>
    <row r="48">
      <c r="A48" s="2" t="s">
        <v>50</v>
      </c>
      <c r="B48" s="11">
        <v>3600000.0</v>
      </c>
      <c r="C48" s="18">
        <v>2092500.0</v>
      </c>
      <c r="D48" s="18">
        <v>4200000.0</v>
      </c>
      <c r="E48" s="18">
        <v>3627500.0</v>
      </c>
      <c r="F48" s="18">
        <v>3055000.0</v>
      </c>
      <c r="G48" s="19">
        <v>5522500.0</v>
      </c>
      <c r="H48" s="21">
        <v>2787500.0</v>
      </c>
    </row>
    <row r="49">
      <c r="A49" s="2" t="s">
        <v>51</v>
      </c>
      <c r="B49" s="11">
        <v>3600000.0</v>
      </c>
      <c r="C49" s="18">
        <v>1620000.0</v>
      </c>
      <c r="D49" s="18">
        <v>3842500.0</v>
      </c>
      <c r="E49" s="18">
        <v>3602500.0</v>
      </c>
      <c r="F49" s="18">
        <v>1602500.0</v>
      </c>
      <c r="G49" s="19">
        <v>4505000.0</v>
      </c>
      <c r="H49" s="20" t="s">
        <v>4</v>
      </c>
    </row>
    <row r="50">
      <c r="A50" s="2" t="s">
        <v>52</v>
      </c>
      <c r="B50" s="11">
        <v>3600000.0</v>
      </c>
      <c r="C50" s="18">
        <v>114000.0</v>
      </c>
      <c r="D50" s="18">
        <v>1668000.0</v>
      </c>
      <c r="E50" s="18">
        <v>711000.0</v>
      </c>
      <c r="F50" s="18">
        <v>162500.0</v>
      </c>
      <c r="G50" s="19">
        <v>725500.0</v>
      </c>
      <c r="H50" s="20" t="s">
        <v>4</v>
      </c>
    </row>
    <row r="51">
      <c r="A51" s="2" t="s">
        <v>53</v>
      </c>
      <c r="B51" s="11">
        <v>3600000.0</v>
      </c>
      <c r="C51" s="18">
        <v>1316500.0</v>
      </c>
      <c r="D51" s="18">
        <v>2008000.0</v>
      </c>
      <c r="E51" s="18">
        <v>1904500.0</v>
      </c>
      <c r="F51" s="18">
        <v>1784000.0</v>
      </c>
      <c r="G51" s="19">
        <v>389500.0</v>
      </c>
      <c r="H51" s="21">
        <v>1096000.0</v>
      </c>
    </row>
    <row r="52">
      <c r="A52" s="2" t="s">
        <v>54</v>
      </c>
      <c r="B52" s="11">
        <v>3600000.0</v>
      </c>
      <c r="C52" s="18">
        <v>1136000.0</v>
      </c>
      <c r="D52" s="18">
        <v>700500.0</v>
      </c>
      <c r="E52" s="18">
        <v>1151500.0</v>
      </c>
      <c r="F52" s="18">
        <v>1049500.0</v>
      </c>
      <c r="G52" s="19">
        <v>567000.0</v>
      </c>
      <c r="H52" s="21">
        <v>475000.0</v>
      </c>
    </row>
    <row r="53">
      <c r="A53" s="2" t="s">
        <v>55</v>
      </c>
      <c r="B53" s="11">
        <v>3600000.0</v>
      </c>
      <c r="C53" s="18" t="s">
        <v>4</v>
      </c>
      <c r="D53" s="18" t="s">
        <v>4</v>
      </c>
      <c r="E53" s="18" t="s">
        <v>4</v>
      </c>
      <c r="F53" s="18" t="s">
        <v>4</v>
      </c>
      <c r="G53" s="19" t="s">
        <v>4</v>
      </c>
      <c r="H53" s="21">
        <v>140000.0</v>
      </c>
    </row>
    <row r="54">
      <c r="A54" s="2" t="s">
        <v>56</v>
      </c>
      <c r="B54" s="11">
        <v>3600000.0</v>
      </c>
      <c r="C54" s="18" t="s">
        <v>4</v>
      </c>
      <c r="D54" s="18" t="s">
        <v>4</v>
      </c>
      <c r="E54" s="18" t="s">
        <v>4</v>
      </c>
      <c r="F54" s="18" t="s">
        <v>4</v>
      </c>
      <c r="G54" s="19" t="s">
        <v>4</v>
      </c>
      <c r="H54" s="20" t="s">
        <v>4</v>
      </c>
    </row>
    <row r="55">
      <c r="A55" s="2" t="s">
        <v>57</v>
      </c>
      <c r="B55" s="11">
        <v>3600000.0</v>
      </c>
      <c r="C55" s="18" t="s">
        <v>4</v>
      </c>
      <c r="D55" s="18" t="s">
        <v>4</v>
      </c>
      <c r="E55" s="18" t="s">
        <v>4</v>
      </c>
      <c r="F55" s="18" t="s">
        <v>4</v>
      </c>
      <c r="G55" s="19" t="s">
        <v>4</v>
      </c>
      <c r="H55" s="20" t="s">
        <v>4</v>
      </c>
    </row>
    <row r="56">
      <c r="A56" s="2" t="s">
        <v>58</v>
      </c>
      <c r="B56" s="11">
        <v>3600000.0</v>
      </c>
      <c r="C56" s="18" t="s">
        <v>4</v>
      </c>
      <c r="D56" s="18" t="s">
        <v>4</v>
      </c>
      <c r="E56" s="18" t="s">
        <v>4</v>
      </c>
      <c r="F56" s="18" t="s">
        <v>4</v>
      </c>
      <c r="G56" s="19" t="s">
        <v>4</v>
      </c>
      <c r="H56" s="20" t="s">
        <v>4</v>
      </c>
    </row>
    <row r="57">
      <c r="A57" s="2" t="s">
        <v>59</v>
      </c>
      <c r="B57" s="11">
        <v>3600000.0</v>
      </c>
      <c r="C57" s="18" t="s">
        <v>4</v>
      </c>
      <c r="D57" s="18" t="s">
        <v>4</v>
      </c>
      <c r="E57" s="18" t="s">
        <v>4</v>
      </c>
      <c r="F57" s="18" t="s">
        <v>4</v>
      </c>
      <c r="G57" s="19" t="s">
        <v>4</v>
      </c>
      <c r="H57" s="20" t="s">
        <v>4</v>
      </c>
    </row>
    <row r="58">
      <c r="A58" s="2" t="s">
        <v>60</v>
      </c>
      <c r="B58" s="11">
        <v>3600000.0</v>
      </c>
      <c r="C58" s="18" t="s">
        <v>4</v>
      </c>
      <c r="D58" s="18" t="s">
        <v>4</v>
      </c>
      <c r="E58" s="18" t="s">
        <v>4</v>
      </c>
      <c r="F58" s="18" t="s">
        <v>4</v>
      </c>
      <c r="G58" s="19" t="s">
        <v>4</v>
      </c>
      <c r="H58" s="20" t="s">
        <v>4</v>
      </c>
    </row>
    <row r="59">
      <c r="A59" s="2" t="s">
        <v>61</v>
      </c>
      <c r="B59" s="11">
        <v>3600000.0</v>
      </c>
      <c r="C59" s="18" t="s">
        <v>4</v>
      </c>
      <c r="D59" s="18" t="s">
        <v>4</v>
      </c>
      <c r="E59" s="18" t="s">
        <v>4</v>
      </c>
      <c r="F59" s="18" t="s">
        <v>4</v>
      </c>
      <c r="G59" s="19" t="s">
        <v>4</v>
      </c>
      <c r="H59" s="20" t="s">
        <v>4</v>
      </c>
    </row>
    <row r="60">
      <c r="A60" s="2" t="s">
        <v>62</v>
      </c>
      <c r="B60" s="11">
        <v>3600000.0</v>
      </c>
      <c r="C60" s="18" t="s">
        <v>4</v>
      </c>
      <c r="D60" s="18" t="s">
        <v>4</v>
      </c>
      <c r="E60" s="18" t="s">
        <v>4</v>
      </c>
      <c r="F60" s="18" t="s">
        <v>4</v>
      </c>
      <c r="G60" s="19" t="s">
        <v>4</v>
      </c>
      <c r="H60" s="20" t="s">
        <v>4</v>
      </c>
    </row>
    <row r="61">
      <c r="A61" s="2" t="s">
        <v>63</v>
      </c>
      <c r="B61" s="11">
        <v>3600000.0</v>
      </c>
      <c r="C61" s="18" t="s">
        <v>4</v>
      </c>
      <c r="D61" s="18" t="s">
        <v>4</v>
      </c>
      <c r="E61" s="18" t="s">
        <v>4</v>
      </c>
      <c r="F61" s="18" t="s">
        <v>4</v>
      </c>
      <c r="G61" s="19" t="s">
        <v>4</v>
      </c>
      <c r="H61" s="20" t="s">
        <v>4</v>
      </c>
    </row>
    <row r="62">
      <c r="A62" s="2" t="s">
        <v>64</v>
      </c>
      <c r="B62" s="11">
        <v>3600000.0</v>
      </c>
      <c r="C62" s="18" t="s">
        <v>4</v>
      </c>
      <c r="D62" s="18" t="s">
        <v>4</v>
      </c>
      <c r="E62" s="18" t="s">
        <v>4</v>
      </c>
      <c r="F62" s="18" t="s">
        <v>4</v>
      </c>
      <c r="G62" s="19" t="s">
        <v>4</v>
      </c>
      <c r="H62" s="20" t="s">
        <v>4</v>
      </c>
    </row>
    <row r="63">
      <c r="A63" s="2" t="s">
        <v>65</v>
      </c>
      <c r="B63" s="11">
        <v>3600000.0</v>
      </c>
      <c r="C63" s="18" t="s">
        <v>4</v>
      </c>
      <c r="D63" s="18" t="s">
        <v>4</v>
      </c>
      <c r="E63" s="18" t="s">
        <v>4</v>
      </c>
      <c r="F63" s="18" t="s">
        <v>4</v>
      </c>
      <c r="G63" s="19" t="s">
        <v>4</v>
      </c>
      <c r="H63" s="20" t="s">
        <v>4</v>
      </c>
    </row>
    <row r="64">
      <c r="A64" s="2" t="s">
        <v>66</v>
      </c>
      <c r="B64" s="11">
        <v>3600000.0</v>
      </c>
      <c r="C64" s="18" t="s">
        <v>4</v>
      </c>
      <c r="D64" s="18" t="s">
        <v>4</v>
      </c>
      <c r="E64" s="18" t="s">
        <v>4</v>
      </c>
      <c r="F64" s="18" t="s">
        <v>4</v>
      </c>
      <c r="G64" s="19" t="s">
        <v>4</v>
      </c>
      <c r="H64" s="20" t="s">
        <v>4</v>
      </c>
    </row>
    <row r="65">
      <c r="A65" s="2" t="s">
        <v>67</v>
      </c>
      <c r="B65" s="11">
        <v>3600000.0</v>
      </c>
      <c r="C65" s="18" t="s">
        <v>4</v>
      </c>
      <c r="D65" s="18" t="s">
        <v>4</v>
      </c>
      <c r="E65" s="18" t="s">
        <v>4</v>
      </c>
      <c r="F65" s="18" t="s">
        <v>4</v>
      </c>
      <c r="G65" s="19" t="s">
        <v>4</v>
      </c>
      <c r="H65" s="20" t="s">
        <v>4</v>
      </c>
    </row>
    <row r="66">
      <c r="A66" s="2" t="s">
        <v>68</v>
      </c>
      <c r="B66" s="11">
        <v>3600000.0</v>
      </c>
      <c r="C66" s="18" t="s">
        <v>4</v>
      </c>
      <c r="D66" s="18" t="s">
        <v>4</v>
      </c>
      <c r="E66" s="18" t="s">
        <v>4</v>
      </c>
      <c r="F66" s="18" t="s">
        <v>4</v>
      </c>
      <c r="G66" s="19" t="s">
        <v>4</v>
      </c>
      <c r="H66" s="20" t="s">
        <v>4</v>
      </c>
    </row>
    <row r="67">
      <c r="A67" s="2" t="s">
        <v>69</v>
      </c>
      <c r="B67" s="11">
        <v>3600000.0</v>
      </c>
      <c r="C67" s="18" t="s">
        <v>4</v>
      </c>
      <c r="D67" s="18" t="s">
        <v>4</v>
      </c>
      <c r="E67" s="18" t="s">
        <v>4</v>
      </c>
      <c r="F67" s="18" t="s">
        <v>4</v>
      </c>
      <c r="G67" s="19" t="s">
        <v>4</v>
      </c>
      <c r="H67" s="20" t="s">
        <v>4</v>
      </c>
    </row>
    <row r="68">
      <c r="A68" s="2" t="s">
        <v>70</v>
      </c>
      <c r="B68" s="11">
        <v>3600000.0</v>
      </c>
      <c r="C68" s="18" t="s">
        <v>4</v>
      </c>
      <c r="D68" s="18" t="s">
        <v>4</v>
      </c>
      <c r="E68" s="18" t="s">
        <v>4</v>
      </c>
      <c r="F68" s="18" t="s">
        <v>4</v>
      </c>
      <c r="G68" s="19" t="s">
        <v>4</v>
      </c>
      <c r="H68" s="20" t="s">
        <v>4</v>
      </c>
    </row>
    <row r="69">
      <c r="A69" s="2" t="s">
        <v>71</v>
      </c>
      <c r="B69" s="11">
        <v>3600000.0</v>
      </c>
      <c r="C69" s="18" t="s">
        <v>4</v>
      </c>
      <c r="D69" s="18" t="s">
        <v>4</v>
      </c>
      <c r="E69" s="18" t="s">
        <v>4</v>
      </c>
      <c r="F69" s="18" t="s">
        <v>4</v>
      </c>
      <c r="G69" s="19" t="s">
        <v>4</v>
      </c>
      <c r="H69" s="20" t="s">
        <v>4</v>
      </c>
    </row>
    <row r="70">
      <c r="A70" s="2" t="s">
        <v>72</v>
      </c>
      <c r="B70" s="11">
        <v>3600000.0</v>
      </c>
      <c r="C70" s="18" t="s">
        <v>4</v>
      </c>
      <c r="D70" s="18" t="s">
        <v>4</v>
      </c>
      <c r="E70" s="18" t="s">
        <v>4</v>
      </c>
      <c r="F70" s="18" t="s">
        <v>4</v>
      </c>
      <c r="G70" s="19" t="s">
        <v>4</v>
      </c>
      <c r="H70" s="20" t="s">
        <v>4</v>
      </c>
    </row>
    <row r="71">
      <c r="A71" s="2" t="s">
        <v>73</v>
      </c>
      <c r="B71" s="11">
        <v>3600000.0</v>
      </c>
      <c r="C71" s="18" t="s">
        <v>4</v>
      </c>
      <c r="D71" s="18" t="s">
        <v>4</v>
      </c>
      <c r="E71" s="18" t="s">
        <v>4</v>
      </c>
      <c r="F71" s="18" t="s">
        <v>4</v>
      </c>
      <c r="G71" s="19" t="s">
        <v>4</v>
      </c>
      <c r="H71" s="20" t="s">
        <v>4</v>
      </c>
    </row>
    <row r="72">
      <c r="A72" s="2" t="s">
        <v>74</v>
      </c>
      <c r="B72" s="11">
        <v>3600000.0</v>
      </c>
      <c r="C72" s="18" t="s">
        <v>4</v>
      </c>
      <c r="D72" s="18" t="s">
        <v>4</v>
      </c>
      <c r="E72" s="18" t="s">
        <v>4</v>
      </c>
      <c r="F72" s="18" t="s">
        <v>4</v>
      </c>
      <c r="G72" s="19" t="s">
        <v>4</v>
      </c>
      <c r="H72" s="20" t="s">
        <v>4</v>
      </c>
    </row>
    <row r="73">
      <c r="A73" s="2" t="s">
        <v>75</v>
      </c>
      <c r="B73" s="11">
        <v>3600000.0</v>
      </c>
      <c r="C73" s="18" t="s">
        <v>4</v>
      </c>
      <c r="D73" s="18" t="s">
        <v>4</v>
      </c>
      <c r="E73" s="18" t="s">
        <v>4</v>
      </c>
      <c r="F73" s="18" t="s">
        <v>4</v>
      </c>
      <c r="G73" s="19" t="s">
        <v>4</v>
      </c>
      <c r="H73" s="20" t="s">
        <v>4</v>
      </c>
    </row>
    <row r="74">
      <c r="A74" s="2" t="s">
        <v>76</v>
      </c>
      <c r="B74" s="11">
        <v>3600000.0</v>
      </c>
      <c r="C74" s="18" t="s">
        <v>4</v>
      </c>
      <c r="D74" s="18" t="s">
        <v>4</v>
      </c>
      <c r="E74" s="18" t="s">
        <v>4</v>
      </c>
      <c r="F74" s="18" t="s">
        <v>4</v>
      </c>
      <c r="G74" s="19" t="s">
        <v>4</v>
      </c>
      <c r="H74" s="20" t="s">
        <v>4</v>
      </c>
    </row>
    <row r="75">
      <c r="A75" s="2" t="s">
        <v>77</v>
      </c>
      <c r="B75" s="11">
        <v>3600000.0</v>
      </c>
      <c r="C75" s="18" t="s">
        <v>4</v>
      </c>
      <c r="D75" s="18" t="s">
        <v>4</v>
      </c>
      <c r="E75" s="18" t="s">
        <v>4</v>
      </c>
      <c r="F75" s="18" t="s">
        <v>4</v>
      </c>
      <c r="G75" s="19" t="s">
        <v>4</v>
      </c>
      <c r="H75" s="20" t="s">
        <v>4</v>
      </c>
    </row>
    <row r="76">
      <c r="A76" s="2" t="s">
        <v>78</v>
      </c>
      <c r="B76" s="11">
        <v>3600000.0</v>
      </c>
      <c r="C76" s="18" t="s">
        <v>4</v>
      </c>
      <c r="D76" s="18" t="s">
        <v>4</v>
      </c>
      <c r="E76" s="18" t="s">
        <v>4</v>
      </c>
      <c r="F76" s="18" t="s">
        <v>4</v>
      </c>
      <c r="G76" s="19" t="s">
        <v>4</v>
      </c>
      <c r="H76" s="20" t="s">
        <v>4</v>
      </c>
    </row>
    <row r="77">
      <c r="A77" s="2" t="s">
        <v>79</v>
      </c>
      <c r="B77" s="11">
        <v>3600000.0</v>
      </c>
      <c r="C77" s="18" t="s">
        <v>4</v>
      </c>
      <c r="D77" s="18" t="s">
        <v>4</v>
      </c>
      <c r="E77" s="18" t="s">
        <v>4</v>
      </c>
      <c r="F77" s="18" t="s">
        <v>4</v>
      </c>
      <c r="G77" s="19" t="s">
        <v>4</v>
      </c>
      <c r="H77" s="20" t="s">
        <v>4</v>
      </c>
    </row>
    <row r="78">
      <c r="A78" s="2" t="s">
        <v>80</v>
      </c>
      <c r="B78" s="11">
        <v>3600000.0</v>
      </c>
      <c r="C78" s="18" t="s">
        <v>4</v>
      </c>
      <c r="D78" s="18" t="s">
        <v>4</v>
      </c>
      <c r="E78" s="18" t="s">
        <v>4</v>
      </c>
      <c r="F78" s="18" t="s">
        <v>4</v>
      </c>
      <c r="G78" s="19" t="s">
        <v>4</v>
      </c>
      <c r="H78" s="20" t="s">
        <v>4</v>
      </c>
    </row>
    <row r="79">
      <c r="A79" s="2" t="s">
        <v>81</v>
      </c>
      <c r="B79" s="11">
        <v>3600000.0</v>
      </c>
      <c r="C79" s="18" t="s">
        <v>4</v>
      </c>
      <c r="D79" s="18" t="s">
        <v>4</v>
      </c>
      <c r="E79" s="18" t="s">
        <v>4</v>
      </c>
      <c r="F79" s="18" t="s">
        <v>4</v>
      </c>
      <c r="G79" s="19" t="s">
        <v>4</v>
      </c>
      <c r="H79" s="20" t="s">
        <v>4</v>
      </c>
    </row>
    <row r="80">
      <c r="A80" s="2" t="s">
        <v>82</v>
      </c>
      <c r="B80" s="11">
        <v>3600000.0</v>
      </c>
      <c r="C80" s="18" t="s">
        <v>4</v>
      </c>
      <c r="D80" s="18" t="s">
        <v>4</v>
      </c>
      <c r="E80" s="18" t="s">
        <v>4</v>
      </c>
      <c r="F80" s="18" t="s">
        <v>4</v>
      </c>
      <c r="G80" s="19" t="s">
        <v>4</v>
      </c>
      <c r="H80" s="20" t="s">
        <v>4</v>
      </c>
    </row>
    <row r="81">
      <c r="A81" s="2" t="s">
        <v>83</v>
      </c>
      <c r="B81" s="11">
        <v>3600000.0</v>
      </c>
      <c r="C81" s="18" t="s">
        <v>4</v>
      </c>
      <c r="D81" s="18" t="s">
        <v>4</v>
      </c>
      <c r="E81" s="18" t="s">
        <v>4</v>
      </c>
      <c r="F81" s="18" t="s">
        <v>4</v>
      </c>
      <c r="G81" s="19" t="s">
        <v>4</v>
      </c>
      <c r="H81" s="20" t="s">
        <v>4</v>
      </c>
    </row>
    <row r="82">
      <c r="A82" s="2" t="s">
        <v>84</v>
      </c>
      <c r="B82" s="11">
        <v>3600000.0</v>
      </c>
      <c r="C82" s="18" t="s">
        <v>4</v>
      </c>
      <c r="D82" s="18" t="s">
        <v>4</v>
      </c>
      <c r="E82" s="18" t="s">
        <v>4</v>
      </c>
      <c r="F82" s="18" t="s">
        <v>4</v>
      </c>
      <c r="G82" s="19" t="s">
        <v>4</v>
      </c>
      <c r="H82" s="20" t="s">
        <v>4</v>
      </c>
    </row>
    <row r="83">
      <c r="A83" s="2" t="s">
        <v>85</v>
      </c>
      <c r="B83" s="11">
        <v>3600000.0</v>
      </c>
      <c r="C83" s="18" t="s">
        <v>4</v>
      </c>
      <c r="D83" s="18" t="s">
        <v>4</v>
      </c>
      <c r="E83" s="18" t="s">
        <v>4</v>
      </c>
      <c r="F83" s="18" t="s">
        <v>4</v>
      </c>
      <c r="G83" s="19" t="s">
        <v>4</v>
      </c>
      <c r="H83" s="20" t="s">
        <v>4</v>
      </c>
    </row>
    <row r="84">
      <c r="A84" s="2" t="s">
        <v>86</v>
      </c>
      <c r="B84" s="11">
        <v>3600000.0</v>
      </c>
      <c r="C84" s="18" t="s">
        <v>4</v>
      </c>
      <c r="D84" s="18" t="s">
        <v>4</v>
      </c>
      <c r="E84" s="18" t="s">
        <v>4</v>
      </c>
      <c r="F84" s="18" t="s">
        <v>4</v>
      </c>
      <c r="G84" s="19" t="s">
        <v>4</v>
      </c>
      <c r="H84" s="20" t="s">
        <v>4</v>
      </c>
    </row>
    <row r="85">
      <c r="A85" s="2" t="s">
        <v>87</v>
      </c>
      <c r="B85" s="11">
        <v>3600000.0</v>
      </c>
      <c r="C85" s="18" t="s">
        <v>4</v>
      </c>
      <c r="D85" s="18" t="s">
        <v>4</v>
      </c>
      <c r="E85" s="18" t="s">
        <v>4</v>
      </c>
      <c r="F85" s="18" t="s">
        <v>4</v>
      </c>
      <c r="G85" s="19" t="s">
        <v>4</v>
      </c>
      <c r="H85" s="20" t="s">
        <v>4</v>
      </c>
    </row>
    <row r="86">
      <c r="A86" s="2" t="s">
        <v>88</v>
      </c>
      <c r="B86" s="11">
        <v>3600000.0</v>
      </c>
      <c r="C86" s="18" t="s">
        <v>4</v>
      </c>
      <c r="D86" s="18" t="s">
        <v>4</v>
      </c>
      <c r="E86" s="18" t="s">
        <v>4</v>
      </c>
      <c r="F86" s="18" t="s">
        <v>4</v>
      </c>
      <c r="G86" s="19" t="s">
        <v>4</v>
      </c>
      <c r="H86" s="20" t="s">
        <v>4</v>
      </c>
    </row>
    <row r="87">
      <c r="A87" s="2" t="s">
        <v>89</v>
      </c>
      <c r="B87" s="11">
        <v>3600000.0</v>
      </c>
      <c r="C87" s="18" t="s">
        <v>4</v>
      </c>
      <c r="D87" s="18" t="s">
        <v>4</v>
      </c>
      <c r="E87" s="18" t="s">
        <v>4</v>
      </c>
      <c r="F87" s="18" t="s">
        <v>4</v>
      </c>
      <c r="G87" s="19" t="s">
        <v>4</v>
      </c>
      <c r="H87" s="20" t="s">
        <v>4</v>
      </c>
    </row>
    <row r="88">
      <c r="A88" s="2" t="s">
        <v>90</v>
      </c>
      <c r="B88" s="11">
        <v>3600000.0</v>
      </c>
      <c r="C88" s="18" t="s">
        <v>4</v>
      </c>
      <c r="D88" s="18" t="s">
        <v>4</v>
      </c>
      <c r="E88" s="18" t="s">
        <v>4</v>
      </c>
      <c r="F88" s="18" t="s">
        <v>4</v>
      </c>
      <c r="G88" s="19" t="s">
        <v>4</v>
      </c>
      <c r="H88" s="20" t="s">
        <v>4</v>
      </c>
    </row>
    <row r="89">
      <c r="A89" s="2" t="s">
        <v>91</v>
      </c>
      <c r="B89" s="11">
        <v>3600000.0</v>
      </c>
      <c r="C89" s="18" t="s">
        <v>4</v>
      </c>
      <c r="D89" s="18" t="s">
        <v>4</v>
      </c>
      <c r="E89" s="18" t="s">
        <v>4</v>
      </c>
      <c r="F89" s="18" t="s">
        <v>4</v>
      </c>
      <c r="G89" s="19" t="s">
        <v>4</v>
      </c>
      <c r="H89" s="20" t="s">
        <v>4</v>
      </c>
    </row>
    <row r="90">
      <c r="A90" s="2" t="s">
        <v>92</v>
      </c>
      <c r="B90" s="11">
        <v>3600000.0</v>
      </c>
      <c r="C90" s="18" t="s">
        <v>4</v>
      </c>
      <c r="D90" s="18" t="s">
        <v>4</v>
      </c>
      <c r="E90" s="18" t="s">
        <v>4</v>
      </c>
      <c r="F90" s="18" t="s">
        <v>4</v>
      </c>
      <c r="G90" s="19" t="s">
        <v>4</v>
      </c>
      <c r="H90" s="20" t="s">
        <v>4</v>
      </c>
    </row>
    <row r="91">
      <c r="A91" s="2" t="s">
        <v>93</v>
      </c>
      <c r="B91" s="11">
        <v>3600000.0</v>
      </c>
      <c r="C91" s="18" t="s">
        <v>4</v>
      </c>
      <c r="D91" s="18" t="s">
        <v>4</v>
      </c>
      <c r="E91" s="18" t="s">
        <v>4</v>
      </c>
      <c r="F91" s="18" t="s">
        <v>4</v>
      </c>
      <c r="G91" s="19" t="s">
        <v>4</v>
      </c>
      <c r="H91" s="20" t="s">
        <v>4</v>
      </c>
    </row>
    <row r="92">
      <c r="A92" s="2" t="s">
        <v>94</v>
      </c>
      <c r="B92" s="11">
        <v>3600000.0</v>
      </c>
      <c r="C92" s="18" t="s">
        <v>4</v>
      </c>
      <c r="D92" s="18" t="s">
        <v>4</v>
      </c>
      <c r="E92" s="18" t="s">
        <v>4</v>
      </c>
      <c r="F92" s="18" t="s">
        <v>4</v>
      </c>
      <c r="G92" s="19" t="s">
        <v>4</v>
      </c>
      <c r="H92" s="20" t="s">
        <v>4</v>
      </c>
    </row>
    <row r="93">
      <c r="A93" s="2" t="s">
        <v>95</v>
      </c>
      <c r="B93" s="11">
        <v>3600000.0</v>
      </c>
      <c r="C93" s="18" t="s">
        <v>4</v>
      </c>
      <c r="D93" s="18" t="s">
        <v>4</v>
      </c>
      <c r="E93" s="18" t="s">
        <v>4</v>
      </c>
      <c r="F93" s="18" t="s">
        <v>4</v>
      </c>
      <c r="G93" s="19" t="s">
        <v>4</v>
      </c>
      <c r="H93" s="20" t="s">
        <v>4</v>
      </c>
    </row>
    <row r="94">
      <c r="A94" s="2" t="s">
        <v>96</v>
      </c>
      <c r="B94" s="11">
        <v>3600000.0</v>
      </c>
      <c r="C94" s="18" t="s">
        <v>4</v>
      </c>
      <c r="D94" s="18" t="s">
        <v>4</v>
      </c>
      <c r="E94" s="18" t="s">
        <v>4</v>
      </c>
      <c r="F94" s="18" t="s">
        <v>4</v>
      </c>
      <c r="G94" s="19" t="s">
        <v>4</v>
      </c>
      <c r="H94" s="20" t="s">
        <v>4</v>
      </c>
    </row>
    <row r="95">
      <c r="A95" s="2" t="s">
        <v>97</v>
      </c>
      <c r="B95" s="11">
        <v>3600000.0</v>
      </c>
      <c r="C95" s="18" t="s">
        <v>4</v>
      </c>
      <c r="D95" s="18" t="s">
        <v>4</v>
      </c>
      <c r="E95" s="18" t="s">
        <v>4</v>
      </c>
      <c r="F95" s="18" t="s">
        <v>4</v>
      </c>
      <c r="G95" s="19" t="s">
        <v>4</v>
      </c>
      <c r="H95" s="20" t="s">
        <v>4</v>
      </c>
    </row>
    <row r="96">
      <c r="A96" s="2" t="s">
        <v>98</v>
      </c>
      <c r="B96" s="11">
        <v>3600000.0</v>
      </c>
      <c r="C96" s="18" t="s">
        <v>4</v>
      </c>
      <c r="D96" s="18" t="s">
        <v>4</v>
      </c>
      <c r="E96" s="18" t="s">
        <v>4</v>
      </c>
      <c r="F96" s="18" t="s">
        <v>4</v>
      </c>
      <c r="G96" s="19" t="s">
        <v>4</v>
      </c>
      <c r="H96" s="20" t="s">
        <v>4</v>
      </c>
    </row>
    <row r="97">
      <c r="A97" s="2" t="s">
        <v>99</v>
      </c>
      <c r="B97" s="11">
        <v>3600000.0</v>
      </c>
      <c r="C97" s="18" t="s">
        <v>4</v>
      </c>
      <c r="D97" s="18" t="s">
        <v>4</v>
      </c>
      <c r="E97" s="18" t="s">
        <v>4</v>
      </c>
      <c r="F97" s="18" t="s">
        <v>4</v>
      </c>
      <c r="G97" s="19" t="s">
        <v>4</v>
      </c>
      <c r="H97" s="20" t="s">
        <v>4</v>
      </c>
    </row>
    <row r="98">
      <c r="A98" s="2" t="s">
        <v>100</v>
      </c>
      <c r="B98" s="11">
        <v>3600000.0</v>
      </c>
      <c r="C98" s="18" t="s">
        <v>4</v>
      </c>
      <c r="D98" s="18" t="s">
        <v>4</v>
      </c>
      <c r="E98" s="18" t="s">
        <v>4</v>
      </c>
      <c r="F98" s="18" t="s">
        <v>4</v>
      </c>
      <c r="G98" s="19" t="s">
        <v>4</v>
      </c>
      <c r="H98" s="20" t="s">
        <v>4</v>
      </c>
    </row>
    <row r="99">
      <c r="A99" s="2" t="s">
        <v>101</v>
      </c>
      <c r="B99" s="11">
        <v>3600000.0</v>
      </c>
      <c r="C99" s="18" t="s">
        <v>4</v>
      </c>
      <c r="D99" s="18">
        <v>175000.0</v>
      </c>
      <c r="E99" s="18" t="s">
        <v>4</v>
      </c>
      <c r="F99" s="18" t="s">
        <v>4</v>
      </c>
      <c r="G99" s="19" t="s">
        <v>4</v>
      </c>
      <c r="H99" s="20" t="s">
        <v>4</v>
      </c>
    </row>
    <row r="100">
      <c r="A100" s="2" t="s">
        <v>102</v>
      </c>
      <c r="B100" s="11">
        <v>3600000.0</v>
      </c>
      <c r="C100" s="18" t="s">
        <v>4</v>
      </c>
      <c r="D100" s="18" t="s">
        <v>4</v>
      </c>
      <c r="E100" s="18" t="s">
        <v>4</v>
      </c>
      <c r="F100" s="18" t="s">
        <v>4</v>
      </c>
      <c r="G100" s="19" t="s">
        <v>4</v>
      </c>
      <c r="H100" s="20" t="s">
        <v>4</v>
      </c>
    </row>
    <row r="101">
      <c r="A101" s="2" t="s">
        <v>103</v>
      </c>
      <c r="B101" s="11">
        <v>3600000.0</v>
      </c>
      <c r="C101" s="18" t="s">
        <v>4</v>
      </c>
      <c r="D101" s="18" t="s">
        <v>4</v>
      </c>
      <c r="E101" s="18" t="s">
        <v>4</v>
      </c>
      <c r="F101" s="18" t="s">
        <v>4</v>
      </c>
      <c r="G101" s="19" t="s">
        <v>4</v>
      </c>
      <c r="H101" s="20" t="s">
        <v>4</v>
      </c>
    </row>
    <row r="102">
      <c r="A102" s="2" t="s">
        <v>104</v>
      </c>
      <c r="B102" s="11">
        <v>3600000.0</v>
      </c>
      <c r="C102" s="18" t="s">
        <v>4</v>
      </c>
      <c r="D102" s="18" t="s">
        <v>4</v>
      </c>
      <c r="E102" s="18" t="s">
        <v>4</v>
      </c>
      <c r="F102" s="18" t="s">
        <v>4</v>
      </c>
      <c r="G102" s="19" t="s">
        <v>4</v>
      </c>
      <c r="H102" s="20" t="s">
        <v>4</v>
      </c>
    </row>
    <row r="103">
      <c r="A103" s="2" t="s">
        <v>105</v>
      </c>
      <c r="B103" s="11">
        <v>3600000.0</v>
      </c>
      <c r="C103" s="18" t="s">
        <v>4</v>
      </c>
      <c r="D103" s="18" t="s">
        <v>4</v>
      </c>
      <c r="E103" s="18" t="s">
        <v>4</v>
      </c>
      <c r="F103" s="18" t="s">
        <v>4</v>
      </c>
      <c r="G103" s="19" t="s">
        <v>4</v>
      </c>
      <c r="H103" s="20" t="s">
        <v>4</v>
      </c>
    </row>
    <row r="104">
      <c r="A104" s="2" t="s">
        <v>106</v>
      </c>
      <c r="B104" s="11">
        <v>3600000.0</v>
      </c>
      <c r="C104" s="18" t="s">
        <v>4</v>
      </c>
      <c r="D104" s="18" t="s">
        <v>4</v>
      </c>
      <c r="E104" s="18" t="s">
        <v>4</v>
      </c>
      <c r="F104" s="18" t="s">
        <v>4</v>
      </c>
      <c r="G104" s="19" t="s">
        <v>4</v>
      </c>
      <c r="H104" s="20" t="s">
        <v>4</v>
      </c>
    </row>
    <row r="105">
      <c r="A105" s="2" t="s">
        <v>107</v>
      </c>
      <c r="B105" s="11">
        <v>3600000.0</v>
      </c>
      <c r="C105" s="18" t="s">
        <v>4</v>
      </c>
      <c r="D105" s="18" t="s">
        <v>4</v>
      </c>
      <c r="E105" s="18" t="s">
        <v>4</v>
      </c>
      <c r="F105" s="18" t="s">
        <v>4</v>
      </c>
      <c r="G105" s="19" t="s">
        <v>4</v>
      </c>
      <c r="H105" s="20" t="s">
        <v>4</v>
      </c>
    </row>
    <row r="106">
      <c r="A106" s="2" t="s">
        <v>108</v>
      </c>
      <c r="B106" s="11">
        <v>3600000.0</v>
      </c>
      <c r="C106" s="18" t="s">
        <v>4</v>
      </c>
      <c r="D106" s="18" t="s">
        <v>4</v>
      </c>
      <c r="E106" s="18" t="s">
        <v>4</v>
      </c>
      <c r="F106" s="18" t="s">
        <v>4</v>
      </c>
      <c r="G106" s="19" t="s">
        <v>4</v>
      </c>
      <c r="H106" s="20" t="s">
        <v>4</v>
      </c>
    </row>
    <row r="107">
      <c r="A107" s="2" t="s">
        <v>109</v>
      </c>
      <c r="B107" s="11">
        <v>3600000.0</v>
      </c>
      <c r="C107" s="18" t="s">
        <v>4</v>
      </c>
      <c r="D107" s="18" t="s">
        <v>4</v>
      </c>
      <c r="E107" s="18" t="s">
        <v>4</v>
      </c>
      <c r="F107" s="18" t="s">
        <v>4</v>
      </c>
      <c r="G107" s="19" t="s">
        <v>4</v>
      </c>
      <c r="H107" s="20" t="s">
        <v>4</v>
      </c>
    </row>
    <row r="108">
      <c r="A108" s="2" t="s">
        <v>110</v>
      </c>
      <c r="B108" s="11">
        <v>3600000.0</v>
      </c>
      <c r="C108" s="18" t="s">
        <v>4</v>
      </c>
      <c r="D108" s="18" t="s">
        <v>4</v>
      </c>
      <c r="E108" s="18" t="s">
        <v>4</v>
      </c>
      <c r="F108" s="18" t="s">
        <v>4</v>
      </c>
      <c r="G108" s="19" t="s">
        <v>4</v>
      </c>
      <c r="H108" s="20" t="s">
        <v>4</v>
      </c>
    </row>
    <row r="109">
      <c r="A109" s="2" t="s">
        <v>111</v>
      </c>
      <c r="B109" s="11">
        <v>3600000.0</v>
      </c>
      <c r="C109" s="18" t="s">
        <v>4</v>
      </c>
      <c r="D109" s="18" t="s">
        <v>4</v>
      </c>
      <c r="E109" s="18" t="s">
        <v>4</v>
      </c>
      <c r="F109" s="18" t="s">
        <v>4</v>
      </c>
      <c r="G109" s="19" t="s">
        <v>4</v>
      </c>
      <c r="H109" s="20" t="s">
        <v>4</v>
      </c>
    </row>
    <row r="110">
      <c r="A110" s="2" t="s">
        <v>112</v>
      </c>
      <c r="B110" s="11">
        <v>3600000.0</v>
      </c>
      <c r="C110" s="18" t="s">
        <v>4</v>
      </c>
      <c r="D110" s="18" t="s">
        <v>4</v>
      </c>
      <c r="E110" s="18" t="s">
        <v>4</v>
      </c>
      <c r="F110" s="18" t="s">
        <v>4</v>
      </c>
      <c r="G110" s="19" t="s">
        <v>4</v>
      </c>
      <c r="H110" s="20" t="s">
        <v>4</v>
      </c>
    </row>
    <row r="111">
      <c r="A111" s="2" t="s">
        <v>113</v>
      </c>
      <c r="B111" s="11">
        <v>3600000.0</v>
      </c>
      <c r="C111" s="18" t="s">
        <v>4</v>
      </c>
      <c r="D111" s="18" t="s">
        <v>4</v>
      </c>
      <c r="E111" s="18" t="s">
        <v>4</v>
      </c>
      <c r="F111" s="18" t="s">
        <v>4</v>
      </c>
      <c r="G111" s="19" t="s">
        <v>4</v>
      </c>
      <c r="H111" s="21">
        <v>554500.0</v>
      </c>
    </row>
    <row r="112">
      <c r="A112" s="2" t="s">
        <v>114</v>
      </c>
      <c r="B112" s="11">
        <v>3600000.0</v>
      </c>
      <c r="C112" s="18" t="s">
        <v>4</v>
      </c>
      <c r="D112" s="18" t="s">
        <v>4</v>
      </c>
      <c r="E112" s="18" t="s">
        <v>4</v>
      </c>
      <c r="F112" s="18" t="s">
        <v>4</v>
      </c>
      <c r="G112" s="19" t="s">
        <v>4</v>
      </c>
      <c r="H112" s="20" t="s">
        <v>4</v>
      </c>
    </row>
    <row r="113">
      <c r="A113" s="2" t="s">
        <v>115</v>
      </c>
      <c r="B113" s="11">
        <v>3600000.0</v>
      </c>
      <c r="C113" s="18" t="s">
        <v>4</v>
      </c>
      <c r="D113" s="18" t="s">
        <v>4</v>
      </c>
      <c r="E113" s="18" t="s">
        <v>4</v>
      </c>
      <c r="F113" s="18" t="s">
        <v>4</v>
      </c>
      <c r="G113" s="19" t="s">
        <v>4</v>
      </c>
      <c r="H113" s="20" t="s">
        <v>4</v>
      </c>
    </row>
    <row r="114">
      <c r="A114" s="2" t="s">
        <v>116</v>
      </c>
      <c r="B114" s="11">
        <v>3600000.0</v>
      </c>
      <c r="C114" s="18" t="s">
        <v>4</v>
      </c>
      <c r="D114" s="18" t="s">
        <v>4</v>
      </c>
      <c r="E114" s="18" t="s">
        <v>4</v>
      </c>
      <c r="F114" s="18" t="s">
        <v>4</v>
      </c>
      <c r="G114" s="19" t="s">
        <v>4</v>
      </c>
      <c r="H114" s="20" t="s">
        <v>4</v>
      </c>
    </row>
    <row r="115">
      <c r="A115" s="2" t="s">
        <v>117</v>
      </c>
      <c r="B115" s="11">
        <v>3600000.0</v>
      </c>
      <c r="C115" s="18" t="s">
        <v>4</v>
      </c>
      <c r="D115" s="18" t="s">
        <v>4</v>
      </c>
      <c r="E115" s="18" t="s">
        <v>4</v>
      </c>
      <c r="F115" s="18" t="s">
        <v>4</v>
      </c>
      <c r="G115" s="19" t="s">
        <v>4</v>
      </c>
      <c r="H115" s="20" t="s">
        <v>4</v>
      </c>
    </row>
    <row r="116">
      <c r="A116" s="2" t="s">
        <v>118</v>
      </c>
      <c r="B116" s="11">
        <v>3600000.0</v>
      </c>
      <c r="C116" s="18" t="s">
        <v>4</v>
      </c>
      <c r="D116" s="18" t="s">
        <v>4</v>
      </c>
      <c r="E116" s="18" t="s">
        <v>4</v>
      </c>
      <c r="F116" s="18" t="s">
        <v>4</v>
      </c>
      <c r="G116" s="19" t="s">
        <v>4</v>
      </c>
      <c r="H116" s="20" t="s">
        <v>4</v>
      </c>
    </row>
    <row r="117">
      <c r="A117" s="2" t="s">
        <v>119</v>
      </c>
      <c r="B117" s="11">
        <v>3600000.0</v>
      </c>
      <c r="C117" s="18" t="s">
        <v>4</v>
      </c>
      <c r="D117" s="18" t="s">
        <v>4</v>
      </c>
      <c r="E117" s="18" t="s">
        <v>4</v>
      </c>
      <c r="F117" s="18" t="s">
        <v>4</v>
      </c>
      <c r="G117" s="19" t="s">
        <v>4</v>
      </c>
      <c r="H117" s="20" t="s">
        <v>4</v>
      </c>
    </row>
    <row r="118">
      <c r="A118" s="2" t="s">
        <v>120</v>
      </c>
      <c r="B118" s="11">
        <v>3600000.0</v>
      </c>
      <c r="C118" s="18" t="s">
        <v>4</v>
      </c>
      <c r="D118" s="18" t="s">
        <v>4</v>
      </c>
      <c r="E118" s="18" t="s">
        <v>4</v>
      </c>
      <c r="F118" s="18" t="s">
        <v>4</v>
      </c>
      <c r="G118" s="19" t="s">
        <v>4</v>
      </c>
      <c r="H118" s="20" t="s">
        <v>4</v>
      </c>
    </row>
    <row r="119">
      <c r="A119" s="2" t="s">
        <v>121</v>
      </c>
      <c r="B119" s="11">
        <v>3600000.0</v>
      </c>
      <c r="C119" s="18" t="s">
        <v>4</v>
      </c>
      <c r="D119" s="18" t="s">
        <v>4</v>
      </c>
      <c r="E119" s="18" t="s">
        <v>4</v>
      </c>
      <c r="F119" s="18" t="s">
        <v>4</v>
      </c>
      <c r="G119" s="19" t="s">
        <v>4</v>
      </c>
      <c r="H119" s="20" t="s">
        <v>4</v>
      </c>
    </row>
    <row r="120">
      <c r="A120" s="2" t="s">
        <v>122</v>
      </c>
      <c r="B120" s="11">
        <v>3600000.0</v>
      </c>
      <c r="C120" s="18" t="s">
        <v>4</v>
      </c>
      <c r="D120" s="18" t="s">
        <v>4</v>
      </c>
      <c r="E120" s="18" t="s">
        <v>4</v>
      </c>
      <c r="F120" s="18" t="s">
        <v>4</v>
      </c>
      <c r="G120" s="19" t="s">
        <v>4</v>
      </c>
      <c r="H120" s="20" t="s">
        <v>4</v>
      </c>
    </row>
    <row r="121">
      <c r="A121" s="2" t="s">
        <v>123</v>
      </c>
      <c r="B121" s="11">
        <v>3600000.0</v>
      </c>
      <c r="C121" s="18" t="s">
        <v>4</v>
      </c>
      <c r="D121" s="18" t="s">
        <v>4</v>
      </c>
      <c r="E121" s="18" t="s">
        <v>4</v>
      </c>
      <c r="F121" s="18" t="s">
        <v>4</v>
      </c>
      <c r="G121" s="19" t="s">
        <v>4</v>
      </c>
      <c r="H121" s="20" t="s">
        <v>4</v>
      </c>
    </row>
    <row r="122">
      <c r="A122" s="2" t="s">
        <v>124</v>
      </c>
      <c r="B122" s="11">
        <v>3600000.0</v>
      </c>
      <c r="C122" s="18" t="s">
        <v>4</v>
      </c>
      <c r="D122" s="18" t="s">
        <v>4</v>
      </c>
      <c r="E122" s="18" t="s">
        <v>4</v>
      </c>
      <c r="F122" s="18" t="s">
        <v>4</v>
      </c>
      <c r="G122" s="19" t="s">
        <v>4</v>
      </c>
      <c r="H122" s="20" t="s">
        <v>4</v>
      </c>
    </row>
    <row r="123">
      <c r="A123" s="2" t="s">
        <v>125</v>
      </c>
      <c r="B123" s="11">
        <v>3600000.0</v>
      </c>
      <c r="C123" s="18" t="s">
        <v>4</v>
      </c>
      <c r="D123" s="18" t="s">
        <v>4</v>
      </c>
      <c r="E123" s="18" t="s">
        <v>4</v>
      </c>
      <c r="F123" s="18" t="s">
        <v>4</v>
      </c>
      <c r="G123" s="19" t="s">
        <v>4</v>
      </c>
      <c r="H123" s="20" t="s">
        <v>4</v>
      </c>
    </row>
    <row r="124">
      <c r="A124" s="2" t="s">
        <v>126</v>
      </c>
      <c r="B124" s="11">
        <v>3600000.0</v>
      </c>
      <c r="C124" s="18" t="s">
        <v>4</v>
      </c>
      <c r="D124" s="18" t="s">
        <v>4</v>
      </c>
      <c r="E124" s="18" t="s">
        <v>4</v>
      </c>
      <c r="F124" s="18" t="s">
        <v>4</v>
      </c>
      <c r="G124" s="19" t="s">
        <v>4</v>
      </c>
      <c r="H124" s="21">
        <v>332500.0</v>
      </c>
    </row>
    <row r="125">
      <c r="A125" s="2" t="s">
        <v>127</v>
      </c>
      <c r="B125" s="11">
        <v>3600000.0</v>
      </c>
      <c r="C125" s="18" t="s">
        <v>4</v>
      </c>
      <c r="D125" s="18" t="s">
        <v>4</v>
      </c>
      <c r="E125" s="18" t="s">
        <v>4</v>
      </c>
      <c r="F125" s="18" t="s">
        <v>4</v>
      </c>
      <c r="G125" s="19" t="s">
        <v>4</v>
      </c>
      <c r="H125" s="20" t="s">
        <v>4</v>
      </c>
    </row>
    <row r="126">
      <c r="A126" s="2" t="s">
        <v>128</v>
      </c>
      <c r="B126" s="11">
        <v>3600000.0</v>
      </c>
      <c r="C126" s="18" t="s">
        <v>4</v>
      </c>
      <c r="D126" s="18" t="s">
        <v>4</v>
      </c>
      <c r="E126" s="18" t="s">
        <v>4</v>
      </c>
      <c r="F126" s="18" t="s">
        <v>4</v>
      </c>
      <c r="G126" s="19" t="s">
        <v>4</v>
      </c>
      <c r="H126" s="20" t="s">
        <v>4</v>
      </c>
    </row>
    <row r="127">
      <c r="A127" s="2" t="s">
        <v>129</v>
      </c>
      <c r="B127" s="11">
        <v>3600000.0</v>
      </c>
      <c r="C127" s="18" t="s">
        <v>4</v>
      </c>
      <c r="D127" s="18" t="s">
        <v>4</v>
      </c>
      <c r="E127" s="18" t="s">
        <v>4</v>
      </c>
      <c r="F127" s="18" t="s">
        <v>4</v>
      </c>
      <c r="G127" s="19" t="s">
        <v>4</v>
      </c>
      <c r="H127" s="20" t="s">
        <v>4</v>
      </c>
    </row>
    <row r="128">
      <c r="A128" s="2" t="s">
        <v>130</v>
      </c>
      <c r="B128" s="11">
        <v>3600000.0</v>
      </c>
      <c r="C128" s="18" t="s">
        <v>4</v>
      </c>
      <c r="D128" s="18" t="s">
        <v>4</v>
      </c>
      <c r="E128" s="18" t="s">
        <v>4</v>
      </c>
      <c r="F128" s="18" t="s">
        <v>4</v>
      </c>
      <c r="G128" s="19" t="s">
        <v>4</v>
      </c>
      <c r="H128" s="20" t="s">
        <v>4</v>
      </c>
    </row>
    <row r="129">
      <c r="A129" s="2" t="s">
        <v>131</v>
      </c>
      <c r="B129" s="11">
        <v>3600000.0</v>
      </c>
      <c r="C129" s="18" t="s">
        <v>4</v>
      </c>
      <c r="D129" s="18" t="s">
        <v>4</v>
      </c>
      <c r="E129" s="18" t="s">
        <v>4</v>
      </c>
      <c r="F129" s="18" t="s">
        <v>4</v>
      </c>
      <c r="G129" s="19" t="s">
        <v>4</v>
      </c>
      <c r="H129" s="20" t="s">
        <v>4</v>
      </c>
    </row>
    <row r="130">
      <c r="A130" s="2" t="s">
        <v>132</v>
      </c>
      <c r="B130" s="11">
        <v>3600000.0</v>
      </c>
      <c r="C130" s="18" t="s">
        <v>4</v>
      </c>
      <c r="D130" s="18" t="s">
        <v>4</v>
      </c>
      <c r="E130" s="18" t="s">
        <v>4</v>
      </c>
      <c r="F130" s="18" t="s">
        <v>4</v>
      </c>
      <c r="G130" s="19" t="s">
        <v>4</v>
      </c>
      <c r="H130" s="20" t="s">
        <v>4</v>
      </c>
    </row>
    <row r="131">
      <c r="A131" s="2" t="s">
        <v>133</v>
      </c>
      <c r="B131" s="11">
        <v>3600000.0</v>
      </c>
      <c r="C131" s="18" t="s">
        <v>4</v>
      </c>
      <c r="D131" s="18" t="s">
        <v>4</v>
      </c>
      <c r="E131" s="18" t="s">
        <v>4</v>
      </c>
      <c r="F131" s="18" t="s">
        <v>4</v>
      </c>
      <c r="G131" s="19" t="s">
        <v>4</v>
      </c>
      <c r="H131" s="20" t="s">
        <v>4</v>
      </c>
    </row>
    <row r="132">
      <c r="A132" s="2" t="s">
        <v>134</v>
      </c>
      <c r="B132" s="11">
        <v>3600000.0</v>
      </c>
      <c r="C132" s="18" t="s">
        <v>4</v>
      </c>
      <c r="D132" s="18" t="s">
        <v>4</v>
      </c>
      <c r="E132" s="18" t="s">
        <v>4</v>
      </c>
      <c r="F132" s="18" t="s">
        <v>4</v>
      </c>
      <c r="G132" s="19" t="s">
        <v>4</v>
      </c>
      <c r="H132" s="20" t="s">
        <v>4</v>
      </c>
    </row>
    <row r="133">
      <c r="A133" s="2" t="s">
        <v>135</v>
      </c>
      <c r="B133" s="11">
        <v>3600000.0</v>
      </c>
      <c r="C133" s="18" t="s">
        <v>4</v>
      </c>
      <c r="D133" s="18" t="s">
        <v>4</v>
      </c>
      <c r="E133" s="18" t="s">
        <v>4</v>
      </c>
      <c r="F133" s="18" t="s">
        <v>4</v>
      </c>
      <c r="G133" s="19" t="s">
        <v>4</v>
      </c>
      <c r="H133" s="20" t="s">
        <v>4</v>
      </c>
    </row>
    <row r="134">
      <c r="A134" s="2" t="s">
        <v>136</v>
      </c>
      <c r="B134" s="11">
        <v>3600000.0</v>
      </c>
      <c r="C134" s="18" t="s">
        <v>4</v>
      </c>
      <c r="D134" s="18" t="s">
        <v>4</v>
      </c>
      <c r="E134" s="18" t="s">
        <v>4</v>
      </c>
      <c r="F134" s="18" t="s">
        <v>4</v>
      </c>
      <c r="G134" s="19" t="s">
        <v>4</v>
      </c>
      <c r="H134" s="20" t="s">
        <v>4</v>
      </c>
    </row>
    <row r="135">
      <c r="A135" s="2" t="s">
        <v>137</v>
      </c>
      <c r="B135" s="11">
        <v>3600000.0</v>
      </c>
      <c r="C135" s="18" t="s">
        <v>4</v>
      </c>
      <c r="D135" s="18" t="s">
        <v>4</v>
      </c>
      <c r="E135" s="18" t="s">
        <v>4</v>
      </c>
      <c r="F135" s="18" t="s">
        <v>4</v>
      </c>
      <c r="G135" s="19" t="s">
        <v>4</v>
      </c>
      <c r="H135" s="20" t="s">
        <v>4</v>
      </c>
    </row>
    <row r="136">
      <c r="A136" s="2" t="s">
        <v>138</v>
      </c>
      <c r="B136" s="11">
        <v>3600000.0</v>
      </c>
      <c r="C136" s="18" t="s">
        <v>4</v>
      </c>
      <c r="D136" s="18" t="s">
        <v>4</v>
      </c>
      <c r="E136" s="18" t="s">
        <v>4</v>
      </c>
      <c r="F136" s="18" t="s">
        <v>4</v>
      </c>
      <c r="G136" s="19" t="s">
        <v>4</v>
      </c>
      <c r="H136" s="20" t="s">
        <v>4</v>
      </c>
    </row>
    <row r="137">
      <c r="A137" s="2" t="s">
        <v>139</v>
      </c>
      <c r="B137" s="11">
        <v>3600000.0</v>
      </c>
      <c r="C137" s="18" t="s">
        <v>4</v>
      </c>
      <c r="D137" s="18" t="s">
        <v>4</v>
      </c>
      <c r="E137" s="18" t="s">
        <v>4</v>
      </c>
      <c r="F137" s="18" t="s">
        <v>4</v>
      </c>
      <c r="G137" s="19" t="s">
        <v>4</v>
      </c>
      <c r="H137" s="20" t="s">
        <v>4</v>
      </c>
    </row>
    <row r="138">
      <c r="A138" s="2" t="s">
        <v>140</v>
      </c>
      <c r="B138" s="11">
        <v>3600000.0</v>
      </c>
      <c r="C138" s="18" t="s">
        <v>4</v>
      </c>
      <c r="D138" s="18" t="s">
        <v>4</v>
      </c>
      <c r="E138" s="18" t="s">
        <v>4</v>
      </c>
      <c r="F138" s="18" t="s">
        <v>4</v>
      </c>
      <c r="G138" s="19" t="s">
        <v>4</v>
      </c>
      <c r="H138" s="20" t="s">
        <v>4</v>
      </c>
    </row>
    <row r="139">
      <c r="A139" s="2" t="s">
        <v>141</v>
      </c>
      <c r="B139" s="11">
        <v>3600000.0</v>
      </c>
      <c r="C139" s="18" t="s">
        <v>4</v>
      </c>
      <c r="D139" s="18" t="s">
        <v>4</v>
      </c>
      <c r="E139" s="18" t="s">
        <v>4</v>
      </c>
      <c r="F139" s="18" t="s">
        <v>4</v>
      </c>
      <c r="G139" s="19" t="s">
        <v>4</v>
      </c>
      <c r="H139" s="20" t="s">
        <v>4</v>
      </c>
    </row>
    <row r="140">
      <c r="A140" s="2" t="s">
        <v>142</v>
      </c>
      <c r="B140" s="11">
        <v>3600000.0</v>
      </c>
      <c r="C140" s="18" t="s">
        <v>4</v>
      </c>
      <c r="D140" s="18" t="s">
        <v>4</v>
      </c>
      <c r="E140" s="18" t="s">
        <v>4</v>
      </c>
      <c r="F140" s="18" t="s">
        <v>4</v>
      </c>
      <c r="G140" s="19" t="s">
        <v>4</v>
      </c>
      <c r="H140" s="20" t="s">
        <v>4</v>
      </c>
    </row>
    <row r="141">
      <c r="A141" s="2" t="s">
        <v>143</v>
      </c>
      <c r="B141" s="11">
        <v>3600000.0</v>
      </c>
      <c r="C141" s="18" t="s">
        <v>4</v>
      </c>
      <c r="D141" s="18" t="s">
        <v>4</v>
      </c>
      <c r="E141" s="18" t="s">
        <v>4</v>
      </c>
      <c r="F141" s="18" t="s">
        <v>4</v>
      </c>
      <c r="G141" s="19" t="s">
        <v>4</v>
      </c>
      <c r="H141" s="20" t="s">
        <v>4</v>
      </c>
    </row>
    <row r="142">
      <c r="A142" s="2" t="s">
        <v>144</v>
      </c>
      <c r="B142" s="11">
        <v>3600000.0</v>
      </c>
      <c r="C142" s="18" t="s">
        <v>4</v>
      </c>
      <c r="D142" s="18" t="s">
        <v>4</v>
      </c>
      <c r="E142" s="18" t="s">
        <v>4</v>
      </c>
      <c r="F142" s="18" t="s">
        <v>4</v>
      </c>
      <c r="G142" s="19" t="s">
        <v>4</v>
      </c>
      <c r="H142" s="20" t="s">
        <v>4</v>
      </c>
    </row>
    <row r="143">
      <c r="A143" s="2" t="s">
        <v>145</v>
      </c>
      <c r="B143" s="11">
        <v>3600000.0</v>
      </c>
      <c r="C143" s="18" t="s">
        <v>4</v>
      </c>
      <c r="D143" s="18" t="s">
        <v>4</v>
      </c>
      <c r="E143" s="18" t="s">
        <v>4</v>
      </c>
      <c r="F143" s="18" t="s">
        <v>4</v>
      </c>
      <c r="G143" s="19" t="s">
        <v>4</v>
      </c>
      <c r="H143" s="20" t="s">
        <v>4</v>
      </c>
    </row>
    <row r="144">
      <c r="A144" s="2" t="s">
        <v>146</v>
      </c>
      <c r="B144" s="11">
        <v>3600000.0</v>
      </c>
      <c r="C144" s="18" t="s">
        <v>4</v>
      </c>
      <c r="D144" s="18" t="s">
        <v>4</v>
      </c>
      <c r="E144" s="18" t="s">
        <v>4</v>
      </c>
      <c r="F144" s="18" t="s">
        <v>4</v>
      </c>
      <c r="G144" s="19" t="s">
        <v>4</v>
      </c>
      <c r="H144" s="20" t="s">
        <v>4</v>
      </c>
    </row>
    <row r="145">
      <c r="A145" s="2" t="s">
        <v>147</v>
      </c>
      <c r="B145" s="11">
        <v>3600000.0</v>
      </c>
      <c r="C145" s="18" t="s">
        <v>4</v>
      </c>
      <c r="D145" s="18" t="s">
        <v>4</v>
      </c>
      <c r="E145" s="18" t="s">
        <v>4</v>
      </c>
      <c r="F145" s="18" t="s">
        <v>4</v>
      </c>
      <c r="G145" s="19" t="s">
        <v>4</v>
      </c>
      <c r="H145" s="20" t="s">
        <v>4</v>
      </c>
    </row>
    <row r="146">
      <c r="A146" s="2" t="s">
        <v>148</v>
      </c>
      <c r="B146" s="11">
        <v>3600000.0</v>
      </c>
      <c r="C146" s="18" t="s">
        <v>4</v>
      </c>
      <c r="D146" s="18" t="s">
        <v>4</v>
      </c>
      <c r="E146" s="18" t="s">
        <v>4</v>
      </c>
      <c r="F146" s="18">
        <v>85500.0</v>
      </c>
      <c r="G146" s="19" t="s">
        <v>4</v>
      </c>
      <c r="H146" s="20" t="s">
        <v>4</v>
      </c>
    </row>
    <row r="147">
      <c r="A147" s="2" t="s">
        <v>149</v>
      </c>
      <c r="B147" s="11">
        <v>3600000.0</v>
      </c>
      <c r="C147" s="18" t="s">
        <v>4</v>
      </c>
      <c r="D147" s="18" t="s">
        <v>4</v>
      </c>
      <c r="E147" s="18" t="s">
        <v>4</v>
      </c>
      <c r="F147" s="18" t="s">
        <v>4</v>
      </c>
      <c r="G147" s="19" t="s">
        <v>4</v>
      </c>
      <c r="H147" s="20" t="s">
        <v>4</v>
      </c>
    </row>
    <row r="148">
      <c r="A148" s="2" t="s">
        <v>150</v>
      </c>
      <c r="B148" s="11">
        <v>3600000.0</v>
      </c>
      <c r="C148" s="18" t="s">
        <v>4</v>
      </c>
      <c r="D148" s="18" t="s">
        <v>4</v>
      </c>
      <c r="E148" s="18" t="s">
        <v>4</v>
      </c>
      <c r="F148" s="18" t="s">
        <v>4</v>
      </c>
      <c r="G148" s="19" t="s">
        <v>4</v>
      </c>
      <c r="H148" s="20" t="s">
        <v>4</v>
      </c>
    </row>
    <row r="149">
      <c r="A149" s="2" t="s">
        <v>151</v>
      </c>
      <c r="B149" s="11">
        <v>3600000.0</v>
      </c>
      <c r="C149" s="18" t="s">
        <v>4</v>
      </c>
      <c r="D149" s="18" t="s">
        <v>4</v>
      </c>
      <c r="E149" s="18" t="s">
        <v>4</v>
      </c>
      <c r="F149" s="18" t="s">
        <v>4</v>
      </c>
      <c r="G149" s="19" t="s">
        <v>4</v>
      </c>
      <c r="H149" s="20" t="s">
        <v>4</v>
      </c>
    </row>
    <row r="150">
      <c r="A150" s="2" t="s">
        <v>152</v>
      </c>
      <c r="B150" s="11">
        <v>3600000.0</v>
      </c>
      <c r="C150" s="18" t="s">
        <v>4</v>
      </c>
      <c r="D150" s="18" t="s">
        <v>4</v>
      </c>
      <c r="E150" s="18" t="s">
        <v>4</v>
      </c>
      <c r="F150" s="18" t="s">
        <v>4</v>
      </c>
      <c r="G150" s="19" t="s">
        <v>4</v>
      </c>
      <c r="H150" s="20" t="s">
        <v>4</v>
      </c>
    </row>
    <row r="151">
      <c r="A151" s="2" t="s">
        <v>153</v>
      </c>
      <c r="B151" s="11">
        <v>3600000.0</v>
      </c>
      <c r="C151" s="18" t="s">
        <v>4</v>
      </c>
      <c r="D151" s="18" t="s">
        <v>4</v>
      </c>
      <c r="E151" s="18" t="s">
        <v>4</v>
      </c>
      <c r="F151" s="18" t="s">
        <v>4</v>
      </c>
      <c r="G151" s="19" t="s">
        <v>4</v>
      </c>
      <c r="H151" s="20" t="s">
        <v>4</v>
      </c>
    </row>
    <row r="152">
      <c r="A152" s="2" t="s">
        <v>154</v>
      </c>
      <c r="B152" s="11">
        <v>3600000.0</v>
      </c>
      <c r="C152" s="18" t="s">
        <v>4</v>
      </c>
      <c r="D152" s="18" t="s">
        <v>4</v>
      </c>
      <c r="E152" s="18" t="s">
        <v>4</v>
      </c>
      <c r="F152" s="18" t="s">
        <v>4</v>
      </c>
      <c r="G152" s="19" t="s">
        <v>4</v>
      </c>
      <c r="H152" s="20" t="s">
        <v>4</v>
      </c>
    </row>
    <row r="153">
      <c r="A153" s="2" t="s">
        <v>155</v>
      </c>
      <c r="B153" s="11">
        <v>3600000.0</v>
      </c>
      <c r="C153" s="18" t="s">
        <v>4</v>
      </c>
      <c r="D153" s="18" t="s">
        <v>4</v>
      </c>
      <c r="E153" s="18" t="s">
        <v>4</v>
      </c>
      <c r="F153" s="18" t="s">
        <v>4</v>
      </c>
      <c r="G153" s="19" t="s">
        <v>4</v>
      </c>
      <c r="H153" s="20" t="s">
        <v>4</v>
      </c>
    </row>
    <row r="154">
      <c r="A154" s="2" t="s">
        <v>156</v>
      </c>
      <c r="B154" s="11">
        <v>3600000.0</v>
      </c>
      <c r="C154" s="18" t="s">
        <v>4</v>
      </c>
      <c r="D154" s="18" t="s">
        <v>4</v>
      </c>
      <c r="E154" s="18" t="s">
        <v>4</v>
      </c>
      <c r="F154" s="18" t="s">
        <v>4</v>
      </c>
      <c r="G154" s="19" t="s">
        <v>4</v>
      </c>
      <c r="H154" s="20" t="s">
        <v>4</v>
      </c>
    </row>
    <row r="155">
      <c r="A155" s="2" t="s">
        <v>157</v>
      </c>
      <c r="B155" s="11">
        <v>3600000.0</v>
      </c>
      <c r="C155" s="18">
        <v>2246500.0</v>
      </c>
      <c r="D155" s="18">
        <v>1582000.0</v>
      </c>
      <c r="E155" s="18">
        <v>1649500.0</v>
      </c>
      <c r="F155" s="18">
        <v>2208500.0</v>
      </c>
      <c r="G155" s="19">
        <v>2250000.0</v>
      </c>
      <c r="H155" s="21">
        <v>1674500.0</v>
      </c>
    </row>
    <row r="156">
      <c r="A156" s="2" t="s">
        <v>158</v>
      </c>
      <c r="B156" s="11">
        <v>3600000.0</v>
      </c>
      <c r="C156" s="18" t="s">
        <v>4</v>
      </c>
      <c r="D156" s="18" t="s">
        <v>4</v>
      </c>
      <c r="E156" s="18" t="s">
        <v>4</v>
      </c>
      <c r="F156" s="18" t="s">
        <v>4</v>
      </c>
      <c r="G156" s="19" t="s">
        <v>4</v>
      </c>
      <c r="H156" s="20" t="s">
        <v>4</v>
      </c>
    </row>
    <row r="157">
      <c r="A157" s="2" t="s">
        <v>159</v>
      </c>
      <c r="B157" s="11">
        <v>3600000.0</v>
      </c>
      <c r="C157" s="18" t="s">
        <v>4</v>
      </c>
      <c r="D157" s="18" t="s">
        <v>4</v>
      </c>
      <c r="E157" s="18" t="s">
        <v>4</v>
      </c>
      <c r="F157" s="18" t="s">
        <v>4</v>
      </c>
      <c r="G157" s="19" t="s">
        <v>4</v>
      </c>
      <c r="H157" s="20" t="s">
        <v>4</v>
      </c>
    </row>
    <row r="158">
      <c r="A158" s="2" t="s">
        <v>160</v>
      </c>
      <c r="B158" s="11">
        <v>3600000.0</v>
      </c>
      <c r="C158" s="18" t="s">
        <v>4</v>
      </c>
      <c r="D158" s="18" t="s">
        <v>4</v>
      </c>
      <c r="E158" s="18" t="s">
        <v>4</v>
      </c>
      <c r="F158" s="18" t="s">
        <v>4</v>
      </c>
      <c r="G158" s="19" t="s">
        <v>4</v>
      </c>
      <c r="H158" s="20" t="s">
        <v>4</v>
      </c>
    </row>
    <row r="159">
      <c r="A159" s="2" t="s">
        <v>161</v>
      </c>
      <c r="B159" s="11">
        <v>3600000.0</v>
      </c>
      <c r="C159" s="18" t="s">
        <v>4</v>
      </c>
      <c r="D159" s="18" t="s">
        <v>4</v>
      </c>
      <c r="E159" s="18" t="s">
        <v>4</v>
      </c>
      <c r="F159" s="18" t="s">
        <v>4</v>
      </c>
      <c r="G159" s="19" t="s">
        <v>4</v>
      </c>
      <c r="H159" s="20" t="s">
        <v>4</v>
      </c>
    </row>
    <row r="160">
      <c r="A160" s="2" t="s">
        <v>162</v>
      </c>
      <c r="B160" s="11">
        <v>3600000.0</v>
      </c>
      <c r="C160" s="18" t="s">
        <v>4</v>
      </c>
      <c r="D160" s="18" t="s">
        <v>4</v>
      </c>
      <c r="E160" s="18" t="s">
        <v>4</v>
      </c>
      <c r="F160" s="18" t="s">
        <v>4</v>
      </c>
      <c r="G160" s="19" t="s">
        <v>4</v>
      </c>
      <c r="H160" s="20" t="s">
        <v>4</v>
      </c>
    </row>
    <row r="161">
      <c r="A161" s="2" t="s">
        <v>163</v>
      </c>
      <c r="B161" s="11">
        <v>3600000.0</v>
      </c>
      <c r="C161" s="18" t="s">
        <v>4</v>
      </c>
      <c r="D161" s="18" t="s">
        <v>4</v>
      </c>
      <c r="E161" s="18" t="s">
        <v>4</v>
      </c>
      <c r="F161" s="18" t="s">
        <v>4</v>
      </c>
      <c r="G161" s="19" t="s">
        <v>4</v>
      </c>
      <c r="H161" s="20" t="s">
        <v>4</v>
      </c>
    </row>
    <row r="162">
      <c r="A162" s="2" t="s">
        <v>164</v>
      </c>
      <c r="B162" s="11">
        <v>3600000.0</v>
      </c>
      <c r="C162" s="18">
        <v>2811000.0</v>
      </c>
      <c r="D162" s="18">
        <v>2795500.0</v>
      </c>
      <c r="E162" s="18">
        <v>1725000.0</v>
      </c>
      <c r="F162" s="18">
        <v>1068500.0</v>
      </c>
      <c r="G162" s="19">
        <v>204000.0</v>
      </c>
      <c r="H162" s="21">
        <v>1026000.0</v>
      </c>
    </row>
    <row r="163">
      <c r="A163" s="2" t="s">
        <v>165</v>
      </c>
      <c r="B163" s="11">
        <v>3600000.0</v>
      </c>
      <c r="C163" s="18" t="s">
        <v>4</v>
      </c>
      <c r="D163" s="18" t="s">
        <v>4</v>
      </c>
      <c r="E163" s="18" t="s">
        <v>4</v>
      </c>
      <c r="F163" s="18" t="s">
        <v>4</v>
      </c>
      <c r="G163" s="19" t="s">
        <v>4</v>
      </c>
      <c r="H163" s="20" t="s">
        <v>4</v>
      </c>
    </row>
    <row r="164">
      <c r="A164" s="2" t="s">
        <v>166</v>
      </c>
      <c r="B164" s="11">
        <v>3600000.0</v>
      </c>
      <c r="C164" s="18" t="s">
        <v>4</v>
      </c>
      <c r="D164" s="18" t="s">
        <v>4</v>
      </c>
      <c r="E164" s="18" t="s">
        <v>4</v>
      </c>
      <c r="F164" s="18" t="s">
        <v>4</v>
      </c>
      <c r="G164" s="19" t="s">
        <v>4</v>
      </c>
      <c r="H164" s="20" t="s">
        <v>4</v>
      </c>
    </row>
    <row r="165">
      <c r="A165" s="2" t="s">
        <v>167</v>
      </c>
      <c r="B165" s="11">
        <v>3600000.0</v>
      </c>
      <c r="C165" s="18" t="s">
        <v>4</v>
      </c>
      <c r="D165" s="18" t="s">
        <v>4</v>
      </c>
      <c r="E165" s="18" t="s">
        <v>4</v>
      </c>
      <c r="F165" s="18" t="s">
        <v>4</v>
      </c>
      <c r="G165" s="19" t="s">
        <v>4</v>
      </c>
      <c r="H165" s="20" t="s">
        <v>4</v>
      </c>
    </row>
    <row r="166">
      <c r="A166" s="2" t="s">
        <v>168</v>
      </c>
      <c r="B166" s="11">
        <v>3600000.0</v>
      </c>
      <c r="C166" s="18" t="s">
        <v>4</v>
      </c>
      <c r="D166" s="18" t="s">
        <v>4</v>
      </c>
      <c r="E166" s="18" t="s">
        <v>4</v>
      </c>
      <c r="F166" s="18" t="s">
        <v>4</v>
      </c>
      <c r="G166" s="19" t="s">
        <v>4</v>
      </c>
      <c r="H166" s="20" t="s">
        <v>4</v>
      </c>
    </row>
    <row r="167">
      <c r="A167" s="2" t="s">
        <v>169</v>
      </c>
      <c r="B167" s="11">
        <v>3600000.0</v>
      </c>
      <c r="C167" s="18" t="s">
        <v>4</v>
      </c>
      <c r="D167" s="18" t="s">
        <v>4</v>
      </c>
      <c r="E167" s="18" t="s">
        <v>4</v>
      </c>
      <c r="F167" s="18" t="s">
        <v>4</v>
      </c>
      <c r="G167" s="19" t="s">
        <v>4</v>
      </c>
      <c r="H167" s="20" t="s">
        <v>4</v>
      </c>
    </row>
    <row r="168">
      <c r="A168" s="2" t="s">
        <v>170</v>
      </c>
      <c r="B168" s="11">
        <v>3600000.0</v>
      </c>
      <c r="C168" s="18" t="s">
        <v>4</v>
      </c>
      <c r="D168" s="18" t="s">
        <v>4</v>
      </c>
      <c r="E168" s="18" t="s">
        <v>4</v>
      </c>
      <c r="F168" s="18" t="s">
        <v>4</v>
      </c>
      <c r="G168" s="19" t="s">
        <v>4</v>
      </c>
      <c r="H168" s="20" t="s">
        <v>4</v>
      </c>
    </row>
    <row r="169">
      <c r="A169" s="2" t="s">
        <v>171</v>
      </c>
      <c r="B169" s="11">
        <v>3600000.0</v>
      </c>
      <c r="C169" s="18" t="s">
        <v>4</v>
      </c>
      <c r="D169" s="18" t="s">
        <v>4</v>
      </c>
      <c r="E169" s="18" t="s">
        <v>4</v>
      </c>
      <c r="F169" s="18" t="s">
        <v>4</v>
      </c>
      <c r="G169" s="19" t="s">
        <v>4</v>
      </c>
      <c r="H169" s="20" t="s">
        <v>4</v>
      </c>
    </row>
    <row r="170">
      <c r="A170" s="2" t="s">
        <v>172</v>
      </c>
      <c r="B170" s="11">
        <v>3600000.0</v>
      </c>
      <c r="C170" s="18" t="s">
        <v>4</v>
      </c>
      <c r="D170" s="18" t="s">
        <v>4</v>
      </c>
      <c r="E170" s="18" t="s">
        <v>4</v>
      </c>
      <c r="F170" s="18" t="s">
        <v>4</v>
      </c>
      <c r="G170" s="19" t="s">
        <v>4</v>
      </c>
      <c r="H170" s="20" t="s">
        <v>4</v>
      </c>
    </row>
    <row r="171">
      <c r="A171" s="2" t="s">
        <v>173</v>
      </c>
      <c r="B171" s="11">
        <v>3600000.0</v>
      </c>
      <c r="C171" s="18" t="s">
        <v>4</v>
      </c>
      <c r="D171" s="18" t="s">
        <v>4</v>
      </c>
      <c r="E171" s="18" t="s">
        <v>4</v>
      </c>
      <c r="F171" s="18" t="s">
        <v>4</v>
      </c>
      <c r="G171" s="19" t="s">
        <v>4</v>
      </c>
      <c r="H171" s="20" t="s">
        <v>4</v>
      </c>
    </row>
    <row r="172">
      <c r="A172" s="2" t="s">
        <v>174</v>
      </c>
      <c r="B172" s="11">
        <v>3600000.0</v>
      </c>
      <c r="C172" s="18" t="s">
        <v>4</v>
      </c>
      <c r="D172" s="18" t="s">
        <v>4</v>
      </c>
      <c r="E172" s="18" t="s">
        <v>4</v>
      </c>
      <c r="F172" s="18" t="s">
        <v>4</v>
      </c>
      <c r="G172" s="19" t="s">
        <v>4</v>
      </c>
      <c r="H172" s="20" t="s">
        <v>4</v>
      </c>
    </row>
    <row r="173">
      <c r="A173" s="2" t="s">
        <v>175</v>
      </c>
      <c r="B173" s="11">
        <v>3600000.0</v>
      </c>
      <c r="C173" s="18" t="s">
        <v>4</v>
      </c>
      <c r="D173" s="18" t="s">
        <v>4</v>
      </c>
      <c r="E173" s="18" t="s">
        <v>4</v>
      </c>
      <c r="F173" s="18" t="s">
        <v>4</v>
      </c>
      <c r="G173" s="19" t="s">
        <v>4</v>
      </c>
      <c r="H173" s="20" t="s">
        <v>4</v>
      </c>
    </row>
    <row r="174">
      <c r="A174" s="2" t="s">
        <v>176</v>
      </c>
      <c r="B174" s="11">
        <v>3600000.0</v>
      </c>
      <c r="C174" s="18" t="s">
        <v>4</v>
      </c>
      <c r="D174" s="18" t="s">
        <v>4</v>
      </c>
      <c r="E174" s="18" t="s">
        <v>4</v>
      </c>
      <c r="F174" s="18" t="s">
        <v>4</v>
      </c>
      <c r="G174" s="19" t="s">
        <v>4</v>
      </c>
      <c r="H174" s="20" t="s">
        <v>4</v>
      </c>
    </row>
    <row r="175">
      <c r="A175" s="2" t="s">
        <v>177</v>
      </c>
      <c r="B175" s="11">
        <v>3600000.0</v>
      </c>
      <c r="C175" s="18" t="s">
        <v>4</v>
      </c>
      <c r="D175" s="18" t="s">
        <v>4</v>
      </c>
      <c r="E175" s="18" t="s">
        <v>4</v>
      </c>
      <c r="F175" s="18" t="s">
        <v>4</v>
      </c>
      <c r="G175" s="19" t="s">
        <v>4</v>
      </c>
      <c r="H175" s="20" t="s">
        <v>4</v>
      </c>
    </row>
    <row r="176">
      <c r="A176" s="2" t="s">
        <v>178</v>
      </c>
      <c r="B176" s="11">
        <v>3600000.0</v>
      </c>
      <c r="C176" s="18" t="s">
        <v>4</v>
      </c>
      <c r="D176" s="18" t="s">
        <v>4</v>
      </c>
      <c r="E176" s="18" t="s">
        <v>4</v>
      </c>
      <c r="F176" s="18" t="s">
        <v>4</v>
      </c>
      <c r="G176" s="19" t="s">
        <v>4</v>
      </c>
      <c r="H176" s="20" t="s">
        <v>4</v>
      </c>
    </row>
    <row r="177">
      <c r="A177" s="2" t="s">
        <v>179</v>
      </c>
      <c r="B177" s="11">
        <v>3600000.0</v>
      </c>
      <c r="C177" s="18" t="s">
        <v>4</v>
      </c>
      <c r="D177" s="18" t="s">
        <v>4</v>
      </c>
      <c r="E177" s="18" t="s">
        <v>4</v>
      </c>
      <c r="F177" s="18" t="s">
        <v>4</v>
      </c>
      <c r="G177" s="19" t="s">
        <v>4</v>
      </c>
      <c r="H177" s="20" t="s">
        <v>4</v>
      </c>
    </row>
    <row r="178">
      <c r="A178" s="2" t="s">
        <v>180</v>
      </c>
      <c r="B178" s="11">
        <v>3600000.0</v>
      </c>
      <c r="C178" s="18" t="s">
        <v>4</v>
      </c>
      <c r="D178" s="18" t="s">
        <v>4</v>
      </c>
      <c r="E178" s="18" t="s">
        <v>4</v>
      </c>
      <c r="F178" s="18" t="s">
        <v>4</v>
      </c>
      <c r="G178" s="19" t="s">
        <v>4</v>
      </c>
      <c r="H178" s="20" t="s">
        <v>4</v>
      </c>
    </row>
    <row r="179">
      <c r="A179" s="2" t="s">
        <v>181</v>
      </c>
      <c r="B179" s="11">
        <v>3600000.0</v>
      </c>
      <c r="C179" s="18" t="s">
        <v>4</v>
      </c>
      <c r="D179" s="18" t="s">
        <v>4</v>
      </c>
      <c r="E179" s="18" t="s">
        <v>4</v>
      </c>
      <c r="F179" s="18" t="s">
        <v>4</v>
      </c>
      <c r="G179" s="19" t="s">
        <v>4</v>
      </c>
      <c r="H179" s="20" t="s">
        <v>4</v>
      </c>
    </row>
    <row r="180">
      <c r="A180" s="2" t="s">
        <v>182</v>
      </c>
      <c r="B180" s="11">
        <v>3600000.0</v>
      </c>
      <c r="C180" s="18" t="s">
        <v>4</v>
      </c>
      <c r="D180" s="18" t="s">
        <v>4</v>
      </c>
      <c r="E180" s="18" t="s">
        <v>4</v>
      </c>
      <c r="F180" s="18" t="s">
        <v>4</v>
      </c>
      <c r="G180" s="19" t="s">
        <v>4</v>
      </c>
      <c r="H180" s="20" t="s">
        <v>4</v>
      </c>
    </row>
    <row r="181">
      <c r="A181" s="2" t="s">
        <v>183</v>
      </c>
      <c r="B181" s="11">
        <v>3600000.0</v>
      </c>
      <c r="C181" s="18" t="s">
        <v>4</v>
      </c>
      <c r="D181" s="18" t="s">
        <v>4</v>
      </c>
      <c r="E181" s="18" t="s">
        <v>4</v>
      </c>
      <c r="F181" s="18" t="s">
        <v>4</v>
      </c>
      <c r="G181" s="19" t="s">
        <v>4</v>
      </c>
      <c r="H181" s="20" t="s">
        <v>4</v>
      </c>
    </row>
    <row r="182">
      <c r="A182" s="2" t="s">
        <v>184</v>
      </c>
      <c r="B182" s="11">
        <v>3600000.0</v>
      </c>
      <c r="C182" s="18" t="s">
        <v>4</v>
      </c>
      <c r="D182" s="18" t="s">
        <v>4</v>
      </c>
      <c r="E182" s="18" t="s">
        <v>4</v>
      </c>
      <c r="F182" s="18" t="s">
        <v>4</v>
      </c>
      <c r="G182" s="19" t="s">
        <v>4</v>
      </c>
      <c r="H182" s="20" t="s">
        <v>4</v>
      </c>
    </row>
    <row r="183">
      <c r="A183" s="2" t="s">
        <v>185</v>
      </c>
      <c r="B183" s="11">
        <v>3600000.0</v>
      </c>
      <c r="C183" s="18" t="s">
        <v>4</v>
      </c>
      <c r="D183" s="18" t="s">
        <v>4</v>
      </c>
      <c r="E183" s="18" t="s">
        <v>4</v>
      </c>
      <c r="F183" s="18" t="s">
        <v>4</v>
      </c>
      <c r="G183" s="19" t="s">
        <v>4</v>
      </c>
      <c r="H183" s="20" t="s">
        <v>4</v>
      </c>
    </row>
    <row r="184">
      <c r="A184" s="2" t="s">
        <v>186</v>
      </c>
      <c r="B184" s="11">
        <v>3600000.0</v>
      </c>
      <c r="C184" s="18" t="s">
        <v>4</v>
      </c>
      <c r="D184" s="18" t="s">
        <v>4</v>
      </c>
      <c r="E184" s="18" t="s">
        <v>4</v>
      </c>
      <c r="F184" s="18" t="s">
        <v>4</v>
      </c>
      <c r="G184" s="19" t="s">
        <v>4</v>
      </c>
      <c r="H184" s="20" t="s">
        <v>4</v>
      </c>
    </row>
    <row r="185">
      <c r="A185" s="2" t="s">
        <v>187</v>
      </c>
      <c r="B185" s="11">
        <v>3600000.0</v>
      </c>
      <c r="C185" s="18" t="s">
        <v>4</v>
      </c>
      <c r="D185" s="18" t="s">
        <v>4</v>
      </c>
      <c r="E185" s="18" t="s">
        <v>4</v>
      </c>
      <c r="F185" s="18" t="s">
        <v>4</v>
      </c>
      <c r="G185" s="19" t="s">
        <v>4</v>
      </c>
      <c r="H185" s="20" t="s">
        <v>4</v>
      </c>
    </row>
    <row r="186">
      <c r="A186" s="2" t="s">
        <v>188</v>
      </c>
      <c r="B186" s="11">
        <v>3600000.0</v>
      </c>
      <c r="C186" s="18" t="s">
        <v>4</v>
      </c>
      <c r="D186" s="18" t="s">
        <v>4</v>
      </c>
      <c r="E186" s="18" t="s">
        <v>4</v>
      </c>
      <c r="F186" s="18" t="s">
        <v>4</v>
      </c>
      <c r="G186" s="19" t="s">
        <v>4</v>
      </c>
      <c r="H186" s="20" t="s">
        <v>4</v>
      </c>
    </row>
    <row r="187">
      <c r="A187" s="2" t="s">
        <v>189</v>
      </c>
      <c r="B187" s="11">
        <v>3600000.0</v>
      </c>
      <c r="C187" s="18" t="s">
        <v>4</v>
      </c>
      <c r="D187" s="18" t="s">
        <v>4</v>
      </c>
      <c r="E187" s="18" t="s">
        <v>4</v>
      </c>
      <c r="F187" s="18" t="s">
        <v>4</v>
      </c>
      <c r="G187" s="19" t="s">
        <v>4</v>
      </c>
      <c r="H187" s="20" t="s">
        <v>4</v>
      </c>
    </row>
    <row r="188">
      <c r="A188" s="2" t="s">
        <v>190</v>
      </c>
      <c r="B188" s="11">
        <v>3600000.0</v>
      </c>
      <c r="C188" s="18" t="s">
        <v>4</v>
      </c>
      <c r="D188" s="18" t="s">
        <v>4</v>
      </c>
      <c r="E188" s="18" t="s">
        <v>4</v>
      </c>
      <c r="F188" s="18" t="s">
        <v>4</v>
      </c>
      <c r="G188" s="19" t="s">
        <v>4</v>
      </c>
      <c r="H188" s="21">
        <v>730000.0</v>
      </c>
    </row>
    <row r="189">
      <c r="A189" s="2" t="s">
        <v>191</v>
      </c>
      <c r="B189" s="11">
        <v>3600000.0</v>
      </c>
      <c r="C189" s="18" t="s">
        <v>4</v>
      </c>
      <c r="D189" s="18" t="s">
        <v>4</v>
      </c>
      <c r="E189" s="18" t="s">
        <v>4</v>
      </c>
      <c r="F189" s="18" t="s">
        <v>4</v>
      </c>
      <c r="G189" s="19" t="s">
        <v>4</v>
      </c>
      <c r="H189" s="20" t="s">
        <v>4</v>
      </c>
    </row>
    <row r="190">
      <c r="A190" s="2" t="s">
        <v>192</v>
      </c>
      <c r="B190" s="11">
        <v>3600000.0</v>
      </c>
      <c r="C190" s="18" t="s">
        <v>4</v>
      </c>
      <c r="D190" s="18" t="s">
        <v>4</v>
      </c>
      <c r="E190" s="18" t="s">
        <v>4</v>
      </c>
      <c r="F190" s="18" t="s">
        <v>4</v>
      </c>
      <c r="G190" s="19" t="s">
        <v>4</v>
      </c>
      <c r="H190" s="20" t="s">
        <v>4</v>
      </c>
    </row>
    <row r="191">
      <c r="A191" s="2" t="s">
        <v>193</v>
      </c>
      <c r="B191" s="11">
        <v>3600000.0</v>
      </c>
      <c r="C191" s="18" t="s">
        <v>4</v>
      </c>
      <c r="D191" s="18" t="s">
        <v>4</v>
      </c>
      <c r="E191" s="18" t="s">
        <v>4</v>
      </c>
      <c r="F191" s="18" t="s">
        <v>4</v>
      </c>
      <c r="G191" s="19" t="s">
        <v>4</v>
      </c>
      <c r="H191" s="20" t="s">
        <v>4</v>
      </c>
    </row>
    <row r="192">
      <c r="A192" s="2" t="s">
        <v>194</v>
      </c>
      <c r="B192" s="11">
        <v>3600000.0</v>
      </c>
      <c r="C192" s="18" t="s">
        <v>4</v>
      </c>
      <c r="D192" s="18" t="s">
        <v>4</v>
      </c>
      <c r="E192" s="18" t="s">
        <v>4</v>
      </c>
      <c r="F192" s="18" t="s">
        <v>4</v>
      </c>
      <c r="G192" s="19" t="s">
        <v>4</v>
      </c>
      <c r="H192" s="20" t="s">
        <v>4</v>
      </c>
    </row>
    <row r="193">
      <c r="A193" s="2" t="s">
        <v>195</v>
      </c>
      <c r="B193" s="11">
        <v>3600000.0</v>
      </c>
      <c r="C193" s="18" t="s">
        <v>4</v>
      </c>
      <c r="D193" s="18" t="s">
        <v>4</v>
      </c>
      <c r="E193" s="18" t="s">
        <v>4</v>
      </c>
      <c r="F193" s="18" t="s">
        <v>4</v>
      </c>
      <c r="G193" s="19" t="s">
        <v>4</v>
      </c>
      <c r="H193" s="20" t="s">
        <v>4</v>
      </c>
    </row>
    <row r="194">
      <c r="A194" s="2" t="s">
        <v>196</v>
      </c>
      <c r="B194" s="11">
        <v>3600000.0</v>
      </c>
      <c r="C194" s="18" t="s">
        <v>4</v>
      </c>
      <c r="D194" s="18" t="s">
        <v>4</v>
      </c>
      <c r="E194" s="18" t="s">
        <v>4</v>
      </c>
      <c r="F194" s="18" t="s">
        <v>4</v>
      </c>
      <c r="G194" s="19" t="s">
        <v>4</v>
      </c>
      <c r="H194" s="20" t="s">
        <v>4</v>
      </c>
    </row>
    <row r="195">
      <c r="A195" s="2" t="s">
        <v>197</v>
      </c>
      <c r="B195" s="11">
        <v>3600000.0</v>
      </c>
      <c r="C195" s="18" t="s">
        <v>4</v>
      </c>
      <c r="D195" s="18" t="s">
        <v>4</v>
      </c>
      <c r="E195" s="18" t="s">
        <v>4</v>
      </c>
      <c r="F195" s="18" t="s">
        <v>4</v>
      </c>
      <c r="G195" s="19" t="s">
        <v>4</v>
      </c>
      <c r="H195" s="20" t="s">
        <v>4</v>
      </c>
    </row>
    <row r="196">
      <c r="A196" s="2" t="s">
        <v>198</v>
      </c>
      <c r="B196" s="11">
        <v>3600000.0</v>
      </c>
      <c r="C196" s="18" t="s">
        <v>4</v>
      </c>
      <c r="D196" s="18" t="s">
        <v>4</v>
      </c>
      <c r="E196" s="18" t="s">
        <v>4</v>
      </c>
      <c r="F196" s="18" t="s">
        <v>4</v>
      </c>
      <c r="G196" s="19" t="s">
        <v>4</v>
      </c>
      <c r="H196" s="20" t="s">
        <v>4</v>
      </c>
    </row>
    <row r="197">
      <c r="A197" s="2" t="s">
        <v>199</v>
      </c>
      <c r="B197" s="11">
        <v>3600000.0</v>
      </c>
      <c r="C197" s="18" t="s">
        <v>4</v>
      </c>
      <c r="D197" s="18" t="s">
        <v>4</v>
      </c>
      <c r="E197" s="18" t="s">
        <v>4</v>
      </c>
      <c r="F197" s="18" t="s">
        <v>4</v>
      </c>
      <c r="G197" s="19" t="s">
        <v>4</v>
      </c>
      <c r="H197" s="20" t="s">
        <v>4</v>
      </c>
    </row>
    <row r="198">
      <c r="A198" s="2" t="s">
        <v>200</v>
      </c>
      <c r="B198" s="11">
        <v>3600000.0</v>
      </c>
      <c r="C198" s="18" t="s">
        <v>4</v>
      </c>
      <c r="D198" s="18" t="s">
        <v>4</v>
      </c>
      <c r="E198" s="18" t="s">
        <v>4</v>
      </c>
      <c r="F198" s="18" t="s">
        <v>4</v>
      </c>
      <c r="G198" s="19" t="s">
        <v>4</v>
      </c>
      <c r="H198" s="20" t="s">
        <v>4</v>
      </c>
    </row>
    <row r="199">
      <c r="A199" s="2" t="s">
        <v>201</v>
      </c>
      <c r="B199" s="11">
        <v>3600000.0</v>
      </c>
      <c r="C199" s="18" t="s">
        <v>4</v>
      </c>
      <c r="D199" s="18" t="s">
        <v>4</v>
      </c>
      <c r="E199" s="18" t="s">
        <v>4</v>
      </c>
      <c r="F199" s="18" t="s">
        <v>4</v>
      </c>
      <c r="G199" s="19" t="s">
        <v>4</v>
      </c>
      <c r="H199" s="20" t="s">
        <v>4</v>
      </c>
    </row>
    <row r="200">
      <c r="A200" s="2" t="s">
        <v>202</v>
      </c>
      <c r="B200" s="11">
        <v>3600000.0</v>
      </c>
      <c r="C200" s="18" t="s">
        <v>4</v>
      </c>
      <c r="D200" s="18" t="s">
        <v>4</v>
      </c>
      <c r="E200" s="18" t="s">
        <v>4</v>
      </c>
      <c r="F200" s="18" t="s">
        <v>4</v>
      </c>
      <c r="G200" s="19" t="s">
        <v>4</v>
      </c>
      <c r="H200" s="20" t="s">
        <v>4</v>
      </c>
    </row>
    <row r="201">
      <c r="A201" s="2" t="s">
        <v>203</v>
      </c>
      <c r="B201" s="11">
        <v>3600000.0</v>
      </c>
      <c r="C201" s="18" t="s">
        <v>4</v>
      </c>
      <c r="D201" s="18" t="s">
        <v>4</v>
      </c>
      <c r="E201" s="18" t="s">
        <v>4</v>
      </c>
      <c r="F201" s="18" t="s">
        <v>4</v>
      </c>
      <c r="G201" s="19" t="s">
        <v>4</v>
      </c>
      <c r="H201" s="20" t="s">
        <v>4</v>
      </c>
    </row>
    <row r="202">
      <c r="A202" s="2" t="s">
        <v>204</v>
      </c>
      <c r="B202" s="11">
        <v>3600000.0</v>
      </c>
      <c r="C202" s="18" t="s">
        <v>4</v>
      </c>
      <c r="D202" s="18" t="s">
        <v>4</v>
      </c>
      <c r="E202" s="18" t="s">
        <v>4</v>
      </c>
      <c r="F202" s="18" t="s">
        <v>4</v>
      </c>
      <c r="G202" s="19" t="s">
        <v>4</v>
      </c>
      <c r="H202" s="20" t="s">
        <v>4</v>
      </c>
    </row>
    <row r="203">
      <c r="A203" s="2" t="s">
        <v>205</v>
      </c>
      <c r="B203" s="11">
        <v>3600000.0</v>
      </c>
      <c r="C203" s="18" t="s">
        <v>4</v>
      </c>
      <c r="D203" s="18" t="s">
        <v>4</v>
      </c>
      <c r="E203" s="18" t="s">
        <v>4</v>
      </c>
      <c r="F203" s="18" t="s">
        <v>4</v>
      </c>
      <c r="G203" s="19" t="s">
        <v>4</v>
      </c>
      <c r="H203" s="20" t="s">
        <v>4</v>
      </c>
    </row>
    <row r="204">
      <c r="A204" s="2" t="s">
        <v>206</v>
      </c>
      <c r="B204" s="11">
        <v>3600000.0</v>
      </c>
      <c r="C204" s="18" t="s">
        <v>4</v>
      </c>
      <c r="D204" s="18" t="s">
        <v>4</v>
      </c>
      <c r="E204" s="18" t="s">
        <v>4</v>
      </c>
      <c r="F204" s="18" t="s">
        <v>4</v>
      </c>
      <c r="G204" s="19" t="s">
        <v>4</v>
      </c>
      <c r="H204" s="20" t="s">
        <v>4</v>
      </c>
    </row>
    <row r="205">
      <c r="A205" s="2" t="s">
        <v>207</v>
      </c>
      <c r="B205" s="11">
        <v>3600000.0</v>
      </c>
      <c r="C205" s="18" t="s">
        <v>4</v>
      </c>
      <c r="D205" s="18" t="s">
        <v>4</v>
      </c>
      <c r="E205" s="18" t="s">
        <v>4</v>
      </c>
      <c r="F205" s="18" t="s">
        <v>4</v>
      </c>
      <c r="G205" s="19" t="s">
        <v>4</v>
      </c>
      <c r="H205" s="20" t="s">
        <v>4</v>
      </c>
    </row>
    <row r="206">
      <c r="A206" s="2" t="s">
        <v>208</v>
      </c>
      <c r="B206" s="11">
        <v>3600000.0</v>
      </c>
      <c r="C206" s="18" t="s">
        <v>4</v>
      </c>
      <c r="D206" s="18" t="s">
        <v>4</v>
      </c>
      <c r="E206" s="18" t="s">
        <v>4</v>
      </c>
      <c r="F206" s="18" t="s">
        <v>4</v>
      </c>
      <c r="G206" s="19" t="s">
        <v>4</v>
      </c>
      <c r="H206" s="20" t="s">
        <v>4</v>
      </c>
    </row>
    <row r="207">
      <c r="A207" s="2" t="s">
        <v>209</v>
      </c>
      <c r="B207" s="11">
        <v>3600000.0</v>
      </c>
      <c r="C207" s="18" t="s">
        <v>4</v>
      </c>
      <c r="D207" s="18" t="s">
        <v>4</v>
      </c>
      <c r="E207" s="18" t="s">
        <v>4</v>
      </c>
      <c r="F207" s="18" t="s">
        <v>4</v>
      </c>
      <c r="G207" s="19" t="s">
        <v>4</v>
      </c>
      <c r="H207" s="20" t="s">
        <v>4</v>
      </c>
    </row>
    <row r="208">
      <c r="A208" s="2" t="s">
        <v>210</v>
      </c>
      <c r="B208" s="11">
        <v>3600000.0</v>
      </c>
      <c r="C208" s="18" t="s">
        <v>4</v>
      </c>
      <c r="D208" s="18" t="s">
        <v>4</v>
      </c>
      <c r="E208" s="18" t="s">
        <v>4</v>
      </c>
      <c r="F208" s="18" t="s">
        <v>4</v>
      </c>
      <c r="G208" s="19" t="s">
        <v>4</v>
      </c>
      <c r="H208" s="20" t="s">
        <v>4</v>
      </c>
    </row>
    <row r="209">
      <c r="A209" s="2" t="s">
        <v>211</v>
      </c>
      <c r="B209" s="11">
        <v>3600000.0</v>
      </c>
      <c r="C209" s="18">
        <v>1834500.0</v>
      </c>
      <c r="D209" s="18">
        <v>1749000.0</v>
      </c>
      <c r="E209" s="18" t="s">
        <v>4</v>
      </c>
      <c r="F209" s="18" t="s">
        <v>4</v>
      </c>
      <c r="G209" s="19">
        <v>108000.0</v>
      </c>
      <c r="H209" s="20" t="s">
        <v>4</v>
      </c>
    </row>
    <row r="210">
      <c r="A210" s="2" t="s">
        <v>212</v>
      </c>
      <c r="B210" s="11">
        <v>3600000.0</v>
      </c>
      <c r="C210" s="18" t="s">
        <v>4</v>
      </c>
      <c r="D210" s="18" t="s">
        <v>4</v>
      </c>
      <c r="E210" s="18" t="s">
        <v>4</v>
      </c>
      <c r="F210" s="18" t="s">
        <v>4</v>
      </c>
      <c r="G210" s="19" t="s">
        <v>4</v>
      </c>
      <c r="H210" s="20" t="s">
        <v>4</v>
      </c>
    </row>
    <row r="211">
      <c r="A211" s="2" t="s">
        <v>213</v>
      </c>
      <c r="B211" s="11">
        <v>3600000.0</v>
      </c>
      <c r="C211" s="18" t="s">
        <v>4</v>
      </c>
      <c r="D211" s="18" t="s">
        <v>4</v>
      </c>
      <c r="E211" s="18" t="s">
        <v>4</v>
      </c>
      <c r="F211" s="18" t="s">
        <v>4</v>
      </c>
      <c r="G211" s="19" t="s">
        <v>4</v>
      </c>
      <c r="H211" s="20" t="s">
        <v>4</v>
      </c>
    </row>
    <row r="212">
      <c r="A212" s="2" t="s">
        <v>214</v>
      </c>
      <c r="B212" s="11">
        <v>3600000.0</v>
      </c>
      <c r="C212" s="18" t="s">
        <v>4</v>
      </c>
      <c r="D212" s="18" t="s">
        <v>4</v>
      </c>
      <c r="E212" s="18" t="s">
        <v>4</v>
      </c>
      <c r="F212" s="18" t="s">
        <v>4</v>
      </c>
      <c r="G212" s="19" t="s">
        <v>4</v>
      </c>
      <c r="H212" s="20" t="s">
        <v>4</v>
      </c>
    </row>
    <row r="213">
      <c r="A213" s="2" t="s">
        <v>215</v>
      </c>
      <c r="B213" s="11">
        <v>3600000.0</v>
      </c>
      <c r="C213" s="18" t="s">
        <v>4</v>
      </c>
      <c r="D213" s="18" t="s">
        <v>4</v>
      </c>
      <c r="E213" s="18" t="s">
        <v>4</v>
      </c>
      <c r="F213" s="18" t="s">
        <v>4</v>
      </c>
      <c r="G213" s="19" t="s">
        <v>4</v>
      </c>
      <c r="H213" s="20" t="s">
        <v>4</v>
      </c>
    </row>
    <row r="214">
      <c r="A214" s="2" t="s">
        <v>216</v>
      </c>
      <c r="B214" s="11">
        <v>3600000.0</v>
      </c>
      <c r="C214" s="18" t="s">
        <v>4</v>
      </c>
      <c r="D214" s="18" t="s">
        <v>4</v>
      </c>
      <c r="E214" s="18" t="s">
        <v>4</v>
      </c>
      <c r="F214" s="18" t="s">
        <v>4</v>
      </c>
      <c r="G214" s="19" t="s">
        <v>4</v>
      </c>
      <c r="H214" s="20" t="s">
        <v>4</v>
      </c>
    </row>
    <row r="215">
      <c r="A215" s="2" t="s">
        <v>217</v>
      </c>
      <c r="B215" s="11">
        <v>3600000.0</v>
      </c>
      <c r="C215" s="18" t="s">
        <v>4</v>
      </c>
      <c r="D215" s="18" t="s">
        <v>4</v>
      </c>
      <c r="E215" s="18" t="s">
        <v>4</v>
      </c>
      <c r="F215" s="18" t="s">
        <v>4</v>
      </c>
      <c r="G215" s="19" t="s">
        <v>4</v>
      </c>
      <c r="H215" s="20" t="s">
        <v>4</v>
      </c>
    </row>
    <row r="216">
      <c r="A216" s="2" t="s">
        <v>218</v>
      </c>
      <c r="B216" s="11">
        <v>3600000.0</v>
      </c>
      <c r="C216" s="18" t="s">
        <v>4</v>
      </c>
      <c r="D216" s="18" t="s">
        <v>4</v>
      </c>
      <c r="E216" s="18" t="s">
        <v>4</v>
      </c>
      <c r="F216" s="18" t="s">
        <v>4</v>
      </c>
      <c r="G216" s="19">
        <v>320000.0</v>
      </c>
      <c r="H216" s="20" t="s">
        <v>4</v>
      </c>
    </row>
    <row r="217">
      <c r="A217" s="2" t="s">
        <v>219</v>
      </c>
      <c r="B217" s="11">
        <v>3600000.0</v>
      </c>
      <c r="C217" s="18" t="s">
        <v>4</v>
      </c>
      <c r="D217" s="18" t="s">
        <v>4</v>
      </c>
      <c r="E217" s="18" t="s">
        <v>4</v>
      </c>
      <c r="F217" s="18" t="s">
        <v>4</v>
      </c>
      <c r="G217" s="19" t="s">
        <v>4</v>
      </c>
      <c r="H217" s="20" t="s">
        <v>4</v>
      </c>
    </row>
    <row r="218">
      <c r="A218" s="2" t="s">
        <v>220</v>
      </c>
      <c r="B218" s="11">
        <v>3600000.0</v>
      </c>
      <c r="C218" s="18" t="s">
        <v>4</v>
      </c>
      <c r="D218" s="18" t="s">
        <v>4</v>
      </c>
      <c r="E218" s="18" t="s">
        <v>4</v>
      </c>
      <c r="F218" s="18" t="s">
        <v>4</v>
      </c>
      <c r="G218" s="19" t="s">
        <v>4</v>
      </c>
      <c r="H218" s="20" t="s">
        <v>4</v>
      </c>
    </row>
    <row r="219">
      <c r="A219" s="2" t="s">
        <v>221</v>
      </c>
      <c r="B219" s="11">
        <v>3600000.0</v>
      </c>
      <c r="C219" s="18" t="s">
        <v>4</v>
      </c>
      <c r="D219" s="18" t="s">
        <v>4</v>
      </c>
      <c r="E219" s="18" t="s">
        <v>4</v>
      </c>
      <c r="F219" s="18" t="s">
        <v>4</v>
      </c>
      <c r="G219" s="19" t="s">
        <v>4</v>
      </c>
      <c r="H219" s="20" t="s">
        <v>4</v>
      </c>
    </row>
    <row r="220">
      <c r="A220" s="2" t="s">
        <v>222</v>
      </c>
      <c r="B220" s="11">
        <v>3600000.0</v>
      </c>
      <c r="C220" s="18" t="s">
        <v>4</v>
      </c>
      <c r="D220" s="18" t="s">
        <v>4</v>
      </c>
      <c r="E220" s="18" t="s">
        <v>4</v>
      </c>
      <c r="F220" s="18" t="s">
        <v>4</v>
      </c>
      <c r="G220" s="19">
        <v>3200000.0</v>
      </c>
      <c r="H220" s="21">
        <v>3880000.0</v>
      </c>
    </row>
    <row r="221">
      <c r="A221" s="2" t="s">
        <v>223</v>
      </c>
      <c r="B221" s="11">
        <v>3600000.0</v>
      </c>
      <c r="C221" s="18" t="s">
        <v>4</v>
      </c>
      <c r="D221" s="18" t="s">
        <v>4</v>
      </c>
      <c r="E221" s="18" t="s">
        <v>4</v>
      </c>
      <c r="F221" s="18" t="s">
        <v>4</v>
      </c>
      <c r="G221" s="19" t="s">
        <v>4</v>
      </c>
      <c r="H221" s="20" t="s">
        <v>4</v>
      </c>
    </row>
    <row r="222">
      <c r="A222" s="2" t="s">
        <v>224</v>
      </c>
      <c r="B222" s="11">
        <v>3600000.0</v>
      </c>
      <c r="C222" s="18">
        <v>210000.0</v>
      </c>
      <c r="D222" s="18" t="s">
        <v>4</v>
      </c>
      <c r="E222" s="18">
        <v>35000.0</v>
      </c>
      <c r="F222" s="18" t="s">
        <v>4</v>
      </c>
      <c r="G222" s="19">
        <v>1912500.0</v>
      </c>
      <c r="H222" s="21">
        <v>2485000.0</v>
      </c>
    </row>
    <row r="223">
      <c r="A223" s="2" t="s">
        <v>225</v>
      </c>
      <c r="B223" s="11">
        <v>3600000.0</v>
      </c>
      <c r="C223" s="18" t="s">
        <v>4</v>
      </c>
      <c r="D223" s="18" t="s">
        <v>4</v>
      </c>
      <c r="E223" s="18" t="s">
        <v>4</v>
      </c>
      <c r="F223" s="18" t="s">
        <v>4</v>
      </c>
      <c r="G223" s="19" t="s">
        <v>4</v>
      </c>
      <c r="H223" s="20" t="s">
        <v>4</v>
      </c>
    </row>
    <row r="224">
      <c r="A224" s="2" t="s">
        <v>226</v>
      </c>
      <c r="B224" s="11">
        <v>3600000.0</v>
      </c>
      <c r="C224" s="18" t="s">
        <v>4</v>
      </c>
      <c r="D224" s="18" t="s">
        <v>4</v>
      </c>
      <c r="E224" s="18" t="s">
        <v>4</v>
      </c>
      <c r="F224" s="18" t="s">
        <v>4</v>
      </c>
      <c r="G224" s="19" t="s">
        <v>4</v>
      </c>
      <c r="H224" s="20" t="s">
        <v>4</v>
      </c>
    </row>
    <row r="225">
      <c r="A225" s="2" t="s">
        <v>227</v>
      </c>
      <c r="B225" s="11">
        <v>3600000.0</v>
      </c>
      <c r="C225" s="18" t="s">
        <v>4</v>
      </c>
      <c r="D225" s="18" t="s">
        <v>4</v>
      </c>
      <c r="E225" s="18" t="s">
        <v>4</v>
      </c>
      <c r="F225" s="18" t="s">
        <v>4</v>
      </c>
      <c r="G225" s="19" t="s">
        <v>4</v>
      </c>
      <c r="H225" s="20" t="s">
        <v>4</v>
      </c>
    </row>
    <row r="226">
      <c r="A226" s="2" t="s">
        <v>228</v>
      </c>
      <c r="B226" s="11">
        <v>3600000.0</v>
      </c>
      <c r="C226" s="18" t="s">
        <v>4</v>
      </c>
      <c r="D226" s="18" t="s">
        <v>4</v>
      </c>
      <c r="E226" s="18" t="s">
        <v>4</v>
      </c>
      <c r="F226" s="18" t="s">
        <v>4</v>
      </c>
      <c r="G226" s="19" t="s">
        <v>4</v>
      </c>
      <c r="H226" s="20" t="s">
        <v>4</v>
      </c>
    </row>
    <row r="227">
      <c r="A227" s="2" t="s">
        <v>229</v>
      </c>
      <c r="B227" s="11">
        <v>3600000.0</v>
      </c>
      <c r="C227" s="18" t="s">
        <v>4</v>
      </c>
      <c r="D227" s="18" t="s">
        <v>4</v>
      </c>
      <c r="E227" s="18" t="s">
        <v>4</v>
      </c>
      <c r="F227" s="18" t="s">
        <v>4</v>
      </c>
      <c r="G227" s="19" t="s">
        <v>4</v>
      </c>
      <c r="H227" s="20" t="s">
        <v>4</v>
      </c>
    </row>
    <row r="228">
      <c r="A228" s="2" t="s">
        <v>230</v>
      </c>
      <c r="B228" s="11">
        <v>3600000.0</v>
      </c>
      <c r="C228" s="18" t="s">
        <v>4</v>
      </c>
      <c r="D228" s="18" t="s">
        <v>4</v>
      </c>
      <c r="E228" s="18" t="s">
        <v>4</v>
      </c>
      <c r="F228" s="18" t="s">
        <v>4</v>
      </c>
      <c r="G228" s="19" t="s">
        <v>4</v>
      </c>
      <c r="H228" s="20" t="s">
        <v>4</v>
      </c>
    </row>
    <row r="229">
      <c r="A229" s="2" t="s">
        <v>231</v>
      </c>
      <c r="B229" s="11">
        <v>3600000.0</v>
      </c>
      <c r="C229" s="18" t="s">
        <v>4</v>
      </c>
      <c r="D229" s="18" t="s">
        <v>4</v>
      </c>
      <c r="E229" s="18" t="s">
        <v>4</v>
      </c>
      <c r="F229" s="18" t="s">
        <v>4</v>
      </c>
      <c r="G229" s="19" t="s">
        <v>4</v>
      </c>
      <c r="H229" s="20" t="s">
        <v>4</v>
      </c>
    </row>
    <row r="230">
      <c r="A230" s="2" t="s">
        <v>232</v>
      </c>
      <c r="B230" s="11">
        <v>3600000.0</v>
      </c>
      <c r="C230" s="18" t="s">
        <v>4</v>
      </c>
      <c r="D230" s="18" t="s">
        <v>4</v>
      </c>
      <c r="E230" s="18" t="s">
        <v>4</v>
      </c>
      <c r="F230" s="18" t="s">
        <v>4</v>
      </c>
      <c r="G230" s="19" t="s">
        <v>4</v>
      </c>
      <c r="H230" s="20" t="s">
        <v>4</v>
      </c>
    </row>
    <row r="231">
      <c r="A231" s="2" t="s">
        <v>233</v>
      </c>
      <c r="B231" s="11">
        <v>3600000.0</v>
      </c>
      <c r="C231" s="18" t="s">
        <v>4</v>
      </c>
      <c r="D231" s="18" t="s">
        <v>4</v>
      </c>
      <c r="E231" s="18" t="s">
        <v>4</v>
      </c>
      <c r="F231" s="18" t="s">
        <v>4</v>
      </c>
      <c r="G231" s="19" t="s">
        <v>4</v>
      </c>
      <c r="H231" s="20" t="s">
        <v>4</v>
      </c>
    </row>
    <row r="232">
      <c r="A232" s="2" t="s">
        <v>234</v>
      </c>
      <c r="B232" s="11">
        <v>3600000.0</v>
      </c>
      <c r="C232" s="18" t="s">
        <v>4</v>
      </c>
      <c r="D232" s="18" t="s">
        <v>4</v>
      </c>
      <c r="E232" s="18" t="s">
        <v>4</v>
      </c>
      <c r="F232" s="18" t="s">
        <v>4</v>
      </c>
      <c r="G232" s="19" t="s">
        <v>4</v>
      </c>
      <c r="H232" s="20" t="s">
        <v>4</v>
      </c>
    </row>
    <row r="233">
      <c r="A233" s="2" t="s">
        <v>235</v>
      </c>
      <c r="B233" s="11">
        <v>3600000.0</v>
      </c>
      <c r="C233" s="18" t="s">
        <v>4</v>
      </c>
      <c r="D233" s="18" t="s">
        <v>4</v>
      </c>
      <c r="E233" s="18" t="s">
        <v>4</v>
      </c>
      <c r="F233" s="18" t="s">
        <v>4</v>
      </c>
      <c r="G233" s="19" t="s">
        <v>4</v>
      </c>
      <c r="H233" s="20" t="s">
        <v>4</v>
      </c>
    </row>
    <row r="234">
      <c r="A234" s="2" t="s">
        <v>236</v>
      </c>
      <c r="B234" s="11">
        <v>3600000.0</v>
      </c>
      <c r="C234" s="18" t="s">
        <v>4</v>
      </c>
      <c r="D234" s="18" t="s">
        <v>4</v>
      </c>
      <c r="E234" s="18" t="s">
        <v>4</v>
      </c>
      <c r="F234" s="18" t="s">
        <v>4</v>
      </c>
      <c r="G234" s="19" t="s">
        <v>4</v>
      </c>
      <c r="H234" s="20" t="s">
        <v>4</v>
      </c>
    </row>
    <row r="235">
      <c r="A235" s="2" t="s">
        <v>237</v>
      </c>
      <c r="B235" s="11">
        <v>3600000.0</v>
      </c>
      <c r="C235" s="18" t="s">
        <v>4</v>
      </c>
      <c r="D235" s="18" t="s">
        <v>4</v>
      </c>
      <c r="E235" s="18" t="s">
        <v>4</v>
      </c>
      <c r="F235" s="18" t="s">
        <v>4</v>
      </c>
      <c r="G235" s="19" t="s">
        <v>4</v>
      </c>
      <c r="H235" s="20" t="s">
        <v>4</v>
      </c>
    </row>
    <row r="236">
      <c r="A236" s="2" t="s">
        <v>238</v>
      </c>
      <c r="B236" s="11">
        <v>3600000.0</v>
      </c>
      <c r="C236" s="18" t="s">
        <v>4</v>
      </c>
      <c r="D236" s="18" t="s">
        <v>4</v>
      </c>
      <c r="E236" s="18" t="s">
        <v>4</v>
      </c>
      <c r="F236" s="18" t="s">
        <v>4</v>
      </c>
      <c r="G236" s="19" t="s">
        <v>4</v>
      </c>
      <c r="H236" s="20" t="s">
        <v>4</v>
      </c>
    </row>
    <row r="237">
      <c r="A237" s="2" t="s">
        <v>239</v>
      </c>
      <c r="B237" s="11">
        <v>3600000.0</v>
      </c>
      <c r="C237" s="18" t="s">
        <v>4</v>
      </c>
      <c r="D237" s="18" t="s">
        <v>4</v>
      </c>
      <c r="E237" s="18" t="s">
        <v>4</v>
      </c>
      <c r="F237" s="18" t="s">
        <v>4</v>
      </c>
      <c r="G237" s="19" t="s">
        <v>4</v>
      </c>
      <c r="H237" s="20" t="s">
        <v>4</v>
      </c>
    </row>
    <row r="238">
      <c r="A238" s="2" t="s">
        <v>240</v>
      </c>
      <c r="B238" s="11">
        <v>3600000.0</v>
      </c>
      <c r="C238" s="18" t="s">
        <v>4</v>
      </c>
      <c r="D238" s="18" t="s">
        <v>4</v>
      </c>
      <c r="E238" s="18" t="s">
        <v>4</v>
      </c>
      <c r="F238" s="18" t="s">
        <v>4</v>
      </c>
      <c r="G238" s="19">
        <v>500000.0</v>
      </c>
      <c r="H238" s="21">
        <v>2352500.0</v>
      </c>
    </row>
    <row r="239">
      <c r="A239" s="2" t="s">
        <v>241</v>
      </c>
      <c r="B239" s="11">
        <v>3600000.0</v>
      </c>
      <c r="C239" s="18" t="s">
        <v>4</v>
      </c>
      <c r="D239" s="18" t="s">
        <v>4</v>
      </c>
      <c r="E239" s="18" t="s">
        <v>4</v>
      </c>
      <c r="F239" s="18" t="s">
        <v>4</v>
      </c>
      <c r="G239" s="19">
        <v>140000.0</v>
      </c>
      <c r="H239" s="21">
        <v>315000.0</v>
      </c>
    </row>
    <row r="240">
      <c r="A240" s="2" t="s">
        <v>242</v>
      </c>
      <c r="B240" s="11">
        <v>3600000.0</v>
      </c>
      <c r="C240" s="18" t="s">
        <v>4</v>
      </c>
      <c r="D240" s="18" t="s">
        <v>4</v>
      </c>
      <c r="E240" s="18" t="s">
        <v>4</v>
      </c>
      <c r="F240" s="18" t="s">
        <v>4</v>
      </c>
      <c r="G240" s="19" t="s">
        <v>4</v>
      </c>
      <c r="H240" s="20" t="s">
        <v>4</v>
      </c>
    </row>
    <row r="241">
      <c r="A241" s="2" t="s">
        <v>243</v>
      </c>
      <c r="B241" s="11">
        <v>3600000.0</v>
      </c>
      <c r="C241" s="18" t="s">
        <v>4</v>
      </c>
      <c r="D241" s="18" t="s">
        <v>4</v>
      </c>
      <c r="E241" s="18" t="s">
        <v>4</v>
      </c>
      <c r="F241" s="18" t="s">
        <v>4</v>
      </c>
      <c r="G241" s="19" t="s">
        <v>4</v>
      </c>
      <c r="H241" s="20" t="s">
        <v>4</v>
      </c>
    </row>
    <row r="242">
      <c r="A242" s="2" t="s">
        <v>244</v>
      </c>
      <c r="B242" s="11">
        <v>3600000.0</v>
      </c>
      <c r="C242" s="18" t="s">
        <v>4</v>
      </c>
      <c r="D242" s="18" t="s">
        <v>4</v>
      </c>
      <c r="E242" s="18" t="s">
        <v>4</v>
      </c>
      <c r="F242" s="18" t="s">
        <v>4</v>
      </c>
      <c r="G242" s="19" t="s">
        <v>4</v>
      </c>
      <c r="H242" s="20" t="s">
        <v>4</v>
      </c>
    </row>
    <row r="243">
      <c r="A243" s="2" t="s">
        <v>245</v>
      </c>
      <c r="B243" s="11">
        <v>3600000.0</v>
      </c>
      <c r="C243" s="18" t="s">
        <v>4</v>
      </c>
      <c r="D243" s="18" t="s">
        <v>4</v>
      </c>
      <c r="E243" s="18" t="s">
        <v>4</v>
      </c>
      <c r="F243" s="18" t="s">
        <v>4</v>
      </c>
      <c r="G243" s="19" t="s">
        <v>4</v>
      </c>
      <c r="H243" s="20" t="s">
        <v>4</v>
      </c>
    </row>
    <row r="244">
      <c r="A244" s="2" t="s">
        <v>246</v>
      </c>
      <c r="B244" s="11">
        <v>3600000.0</v>
      </c>
      <c r="C244" s="18" t="s">
        <v>4</v>
      </c>
      <c r="D244" s="18" t="s">
        <v>4</v>
      </c>
      <c r="E244" s="18" t="s">
        <v>4</v>
      </c>
      <c r="F244" s="18" t="s">
        <v>4</v>
      </c>
      <c r="G244" s="19" t="s">
        <v>4</v>
      </c>
      <c r="H244" s="20" t="s">
        <v>4</v>
      </c>
    </row>
    <row r="245">
      <c r="A245" s="2" t="s">
        <v>247</v>
      </c>
      <c r="B245" s="11">
        <v>3600000.0</v>
      </c>
      <c r="C245" s="18" t="s">
        <v>4</v>
      </c>
      <c r="D245" s="18" t="s">
        <v>4</v>
      </c>
      <c r="E245" s="18" t="s">
        <v>4</v>
      </c>
      <c r="F245" s="18" t="s">
        <v>4</v>
      </c>
      <c r="G245" s="19" t="s">
        <v>4</v>
      </c>
      <c r="H245" s="20" t="s">
        <v>4</v>
      </c>
    </row>
    <row r="246">
      <c r="A246" s="2" t="s">
        <v>248</v>
      </c>
      <c r="B246" s="11">
        <v>3600000.0</v>
      </c>
      <c r="C246" s="18" t="s">
        <v>4</v>
      </c>
      <c r="D246" s="18" t="s">
        <v>4</v>
      </c>
      <c r="E246" s="18" t="s">
        <v>4</v>
      </c>
      <c r="F246" s="18" t="s">
        <v>4</v>
      </c>
      <c r="G246" s="19" t="s">
        <v>4</v>
      </c>
      <c r="H246" s="20" t="s">
        <v>4</v>
      </c>
    </row>
    <row r="247">
      <c r="A247" s="18" t="s">
        <v>249</v>
      </c>
      <c r="B247" s="11">
        <v>3600000.0</v>
      </c>
      <c r="C247" s="18">
        <v>45000.0</v>
      </c>
      <c r="D247" s="18">
        <v>475000.0</v>
      </c>
      <c r="E247" s="18">
        <v>900000.0</v>
      </c>
      <c r="F247" s="18">
        <v>45000.0</v>
      </c>
      <c r="G247" s="19" t="s">
        <v>4</v>
      </c>
      <c r="H247" s="20" t="s">
        <v>4</v>
      </c>
    </row>
    <row r="248">
      <c r="A248" s="2" t="s">
        <v>250</v>
      </c>
      <c r="B248" s="11">
        <v>3600000.0</v>
      </c>
      <c r="C248" s="18" t="s">
        <v>4</v>
      </c>
      <c r="D248" s="18" t="s">
        <v>4</v>
      </c>
      <c r="E248" s="18" t="s">
        <v>4</v>
      </c>
      <c r="F248" s="18" t="s">
        <v>4</v>
      </c>
      <c r="G248" s="19" t="s">
        <v>4</v>
      </c>
      <c r="H248" s="20" t="s">
        <v>4</v>
      </c>
    </row>
    <row r="249">
      <c r="A249" s="2" t="s">
        <v>251</v>
      </c>
      <c r="B249" s="11">
        <v>3600000.0</v>
      </c>
      <c r="C249" s="18" t="s">
        <v>4</v>
      </c>
      <c r="D249" s="18" t="s">
        <v>4</v>
      </c>
      <c r="E249" s="18" t="s">
        <v>4</v>
      </c>
      <c r="F249" s="18" t="s">
        <v>4</v>
      </c>
      <c r="G249" s="19" t="s">
        <v>4</v>
      </c>
      <c r="H249" s="20" t="s">
        <v>4</v>
      </c>
    </row>
    <row r="250">
      <c r="A250" s="2" t="s">
        <v>252</v>
      </c>
      <c r="B250" s="11">
        <v>3600000.0</v>
      </c>
      <c r="C250" s="18" t="s">
        <v>4</v>
      </c>
      <c r="D250" s="18" t="s">
        <v>4</v>
      </c>
      <c r="E250" s="18" t="s">
        <v>4</v>
      </c>
      <c r="F250" s="18" t="s">
        <v>4</v>
      </c>
      <c r="G250" s="19" t="s">
        <v>4</v>
      </c>
      <c r="H250" s="20" t="s">
        <v>4</v>
      </c>
    </row>
    <row r="251">
      <c r="A251" s="2" t="s">
        <v>253</v>
      </c>
      <c r="B251" s="11">
        <v>3600000.0</v>
      </c>
      <c r="C251" s="18" t="s">
        <v>4</v>
      </c>
      <c r="D251" s="18" t="s">
        <v>4</v>
      </c>
      <c r="E251" s="18" t="s">
        <v>4</v>
      </c>
      <c r="F251" s="18" t="s">
        <v>4</v>
      </c>
      <c r="G251" s="19" t="s">
        <v>4</v>
      </c>
      <c r="H251" s="20" t="s">
        <v>4</v>
      </c>
    </row>
    <row r="252">
      <c r="A252" s="2" t="s">
        <v>254</v>
      </c>
      <c r="B252" s="11">
        <v>3600000.0</v>
      </c>
      <c r="C252" s="18" t="s">
        <v>4</v>
      </c>
      <c r="D252" s="18" t="s">
        <v>4</v>
      </c>
      <c r="E252" s="18" t="s">
        <v>4</v>
      </c>
      <c r="F252" s="18">
        <v>180000.0</v>
      </c>
      <c r="G252" s="19" t="s">
        <v>4</v>
      </c>
      <c r="H252" s="20" t="s">
        <v>4</v>
      </c>
    </row>
    <row r="253">
      <c r="A253" s="2" t="s">
        <v>255</v>
      </c>
      <c r="B253" s="11">
        <v>3600000.0</v>
      </c>
      <c r="C253" s="18" t="s">
        <v>4</v>
      </c>
      <c r="D253" s="18" t="s">
        <v>4</v>
      </c>
      <c r="E253" s="18" t="s">
        <v>4</v>
      </c>
      <c r="F253" s="18" t="s">
        <v>4</v>
      </c>
      <c r="G253" s="19" t="s">
        <v>4</v>
      </c>
      <c r="H253" s="20" t="s">
        <v>4</v>
      </c>
    </row>
    <row r="254">
      <c r="A254" s="2" t="s">
        <v>256</v>
      </c>
      <c r="B254" s="11">
        <v>3600000.0</v>
      </c>
      <c r="C254" s="18" t="s">
        <v>4</v>
      </c>
      <c r="D254" s="18" t="s">
        <v>4</v>
      </c>
      <c r="E254" s="18" t="s">
        <v>4</v>
      </c>
      <c r="F254" s="18" t="s">
        <v>4</v>
      </c>
      <c r="G254" s="19" t="s">
        <v>4</v>
      </c>
      <c r="H254" s="20" t="s">
        <v>4</v>
      </c>
    </row>
    <row r="255">
      <c r="A255" s="2" t="s">
        <v>257</v>
      </c>
      <c r="B255" s="11">
        <v>3600000.0</v>
      </c>
      <c r="C255" s="18" t="s">
        <v>4</v>
      </c>
      <c r="D255" s="18" t="s">
        <v>4</v>
      </c>
      <c r="E255" s="18" t="s">
        <v>4</v>
      </c>
      <c r="F255" s="18" t="s">
        <v>4</v>
      </c>
      <c r="G255" s="19" t="s">
        <v>4</v>
      </c>
      <c r="H255" s="20" t="s">
        <v>4</v>
      </c>
    </row>
    <row r="256">
      <c r="A256" s="2" t="s">
        <v>258</v>
      </c>
      <c r="B256" s="11">
        <v>3600000.0</v>
      </c>
      <c r="C256" s="18" t="s">
        <v>4</v>
      </c>
      <c r="D256" s="18" t="s">
        <v>4</v>
      </c>
      <c r="E256" s="18" t="s">
        <v>4</v>
      </c>
      <c r="F256" s="18" t="s">
        <v>4</v>
      </c>
      <c r="G256" s="19" t="s">
        <v>4</v>
      </c>
      <c r="H256" s="20" t="s">
        <v>4</v>
      </c>
    </row>
    <row r="257">
      <c r="A257" s="2" t="s">
        <v>259</v>
      </c>
      <c r="B257" s="11">
        <v>3600000.0</v>
      </c>
      <c r="C257" s="18" t="s">
        <v>4</v>
      </c>
      <c r="D257" s="18" t="s">
        <v>4</v>
      </c>
      <c r="E257" s="18" t="s">
        <v>4</v>
      </c>
      <c r="F257" s="18" t="s">
        <v>4</v>
      </c>
      <c r="G257" s="19" t="s">
        <v>4</v>
      </c>
      <c r="H257" s="20" t="s">
        <v>4</v>
      </c>
    </row>
    <row r="258">
      <c r="A258" s="2" t="s">
        <v>260</v>
      </c>
      <c r="B258" s="11">
        <v>3600000.0</v>
      </c>
      <c r="C258" s="18" t="s">
        <v>4</v>
      </c>
      <c r="D258" s="18">
        <v>175000.0</v>
      </c>
      <c r="E258" s="18" t="s">
        <v>4</v>
      </c>
      <c r="F258" s="18">
        <v>175000.0</v>
      </c>
      <c r="G258" s="19" t="s">
        <v>4</v>
      </c>
      <c r="H258" s="20" t="s">
        <v>4</v>
      </c>
    </row>
    <row r="259">
      <c r="A259" s="2" t="s">
        <v>261</v>
      </c>
      <c r="B259" s="11">
        <v>3600000.0</v>
      </c>
      <c r="C259" s="18" t="s">
        <v>4</v>
      </c>
      <c r="D259" s="18" t="s">
        <v>4</v>
      </c>
      <c r="E259" s="18" t="s">
        <v>4</v>
      </c>
      <c r="F259" s="18" t="s">
        <v>4</v>
      </c>
      <c r="G259" s="19" t="s">
        <v>4</v>
      </c>
      <c r="H259" s="20" t="s">
        <v>4</v>
      </c>
    </row>
    <row r="260">
      <c r="A260" s="2" t="s">
        <v>262</v>
      </c>
      <c r="B260" s="11">
        <v>3600000.0</v>
      </c>
      <c r="C260" s="18" t="s">
        <v>4</v>
      </c>
      <c r="D260" s="18" t="s">
        <v>4</v>
      </c>
      <c r="E260" s="18" t="s">
        <v>4</v>
      </c>
      <c r="F260" s="18" t="s">
        <v>4</v>
      </c>
      <c r="G260" s="19" t="s">
        <v>4</v>
      </c>
      <c r="H260" s="20" t="s">
        <v>4</v>
      </c>
    </row>
    <row r="261">
      <c r="A261" s="2" t="s">
        <v>263</v>
      </c>
      <c r="B261" s="11">
        <v>3600000.0</v>
      </c>
      <c r="C261" s="18" t="s">
        <v>4</v>
      </c>
      <c r="D261" s="18" t="s">
        <v>4</v>
      </c>
      <c r="E261" s="18" t="s">
        <v>4</v>
      </c>
      <c r="F261" s="18" t="s">
        <v>4</v>
      </c>
      <c r="G261" s="19" t="s">
        <v>4</v>
      </c>
      <c r="H261" s="20" t="s">
        <v>4</v>
      </c>
    </row>
    <row r="262">
      <c r="A262" s="2" t="s">
        <v>264</v>
      </c>
      <c r="B262" s="11">
        <v>3600000.0</v>
      </c>
      <c r="C262" s="18" t="s">
        <v>4</v>
      </c>
      <c r="D262" s="18" t="s">
        <v>4</v>
      </c>
      <c r="E262" s="18" t="s">
        <v>4</v>
      </c>
      <c r="F262" s="18" t="s">
        <v>4</v>
      </c>
      <c r="G262" s="19" t="s">
        <v>4</v>
      </c>
      <c r="H262" s="20" t="s">
        <v>4</v>
      </c>
    </row>
    <row r="263">
      <c r="A263" s="2" t="s">
        <v>265</v>
      </c>
      <c r="B263" s="11">
        <v>3600000.0</v>
      </c>
      <c r="C263" s="18" t="s">
        <v>4</v>
      </c>
      <c r="D263" s="18" t="s">
        <v>4</v>
      </c>
      <c r="E263" s="18" t="s">
        <v>4</v>
      </c>
      <c r="F263" s="18" t="s">
        <v>4</v>
      </c>
      <c r="G263" s="19" t="s">
        <v>4</v>
      </c>
      <c r="H263" s="20" t="s">
        <v>4</v>
      </c>
    </row>
    <row r="264">
      <c r="A264" s="2" t="s">
        <v>266</v>
      </c>
      <c r="B264" s="11">
        <v>3600000.0</v>
      </c>
      <c r="C264" s="18" t="s">
        <v>4</v>
      </c>
      <c r="D264" s="18" t="s">
        <v>4</v>
      </c>
      <c r="E264" s="18" t="s">
        <v>4</v>
      </c>
      <c r="F264" s="18" t="s">
        <v>4</v>
      </c>
      <c r="G264" s="19" t="s">
        <v>4</v>
      </c>
      <c r="H264" s="20" t="s">
        <v>4</v>
      </c>
    </row>
    <row r="265">
      <c r="A265" s="2" t="s">
        <v>267</v>
      </c>
      <c r="B265" s="11">
        <v>3600000.0</v>
      </c>
      <c r="C265" s="18" t="s">
        <v>4</v>
      </c>
      <c r="D265" s="18" t="s">
        <v>4</v>
      </c>
      <c r="E265" s="18" t="s">
        <v>4</v>
      </c>
      <c r="F265" s="18" t="s">
        <v>4</v>
      </c>
      <c r="G265" s="19" t="s">
        <v>4</v>
      </c>
      <c r="H265" s="20" t="s">
        <v>4</v>
      </c>
    </row>
    <row r="266">
      <c r="A266" s="2" t="s">
        <v>268</v>
      </c>
      <c r="B266" s="11">
        <v>3600000.0</v>
      </c>
      <c r="C266" s="18" t="s">
        <v>4</v>
      </c>
      <c r="D266" s="18" t="s">
        <v>4</v>
      </c>
      <c r="E266" s="18" t="s">
        <v>4</v>
      </c>
      <c r="F266" s="18" t="s">
        <v>4</v>
      </c>
      <c r="G266" s="19" t="s">
        <v>4</v>
      </c>
      <c r="H266" s="20" t="s">
        <v>4</v>
      </c>
    </row>
    <row r="267">
      <c r="A267" s="2" t="s">
        <v>269</v>
      </c>
      <c r="B267" s="11">
        <v>3600000.0</v>
      </c>
      <c r="C267" s="18" t="s">
        <v>4</v>
      </c>
      <c r="D267" s="18" t="s">
        <v>4</v>
      </c>
      <c r="E267" s="18" t="s">
        <v>4</v>
      </c>
      <c r="F267" s="18" t="s">
        <v>4</v>
      </c>
      <c r="G267" s="19" t="s">
        <v>4</v>
      </c>
      <c r="H267" s="20" t="s">
        <v>4</v>
      </c>
    </row>
    <row r="268">
      <c r="A268" s="2" t="s">
        <v>270</v>
      </c>
      <c r="B268" s="11">
        <v>3600000.0</v>
      </c>
      <c r="C268" s="18" t="s">
        <v>4</v>
      </c>
      <c r="D268" s="18" t="s">
        <v>4</v>
      </c>
      <c r="E268" s="18" t="s">
        <v>4</v>
      </c>
      <c r="F268" s="18" t="s">
        <v>4</v>
      </c>
      <c r="G268" s="19" t="s">
        <v>4</v>
      </c>
      <c r="H268" s="20" t="s">
        <v>4</v>
      </c>
    </row>
    <row r="269">
      <c r="A269" s="2" t="s">
        <v>271</v>
      </c>
      <c r="B269" s="11">
        <v>3600000.0</v>
      </c>
      <c r="C269" s="18" t="s">
        <v>4</v>
      </c>
      <c r="D269" s="18" t="s">
        <v>4</v>
      </c>
      <c r="E269" s="18" t="s">
        <v>4</v>
      </c>
      <c r="F269" s="18" t="s">
        <v>4</v>
      </c>
      <c r="G269" s="19" t="s">
        <v>4</v>
      </c>
      <c r="H269" s="20" t="s">
        <v>4</v>
      </c>
    </row>
    <row r="270">
      <c r="A270" s="2" t="s">
        <v>272</v>
      </c>
      <c r="B270" s="11">
        <v>3600000.0</v>
      </c>
      <c r="C270" s="18" t="s">
        <v>4</v>
      </c>
      <c r="D270" s="18" t="s">
        <v>4</v>
      </c>
      <c r="E270" s="18" t="s">
        <v>4</v>
      </c>
      <c r="F270" s="18" t="s">
        <v>4</v>
      </c>
      <c r="G270" s="19" t="s">
        <v>4</v>
      </c>
      <c r="H270" s="20" t="s">
        <v>4</v>
      </c>
    </row>
    <row r="271">
      <c r="A271" s="2" t="s">
        <v>273</v>
      </c>
      <c r="B271" s="11">
        <v>3600000.0</v>
      </c>
      <c r="C271" s="18" t="s">
        <v>4</v>
      </c>
      <c r="D271" s="18" t="s">
        <v>4</v>
      </c>
      <c r="E271" s="18" t="s">
        <v>4</v>
      </c>
      <c r="F271" s="18" t="s">
        <v>4</v>
      </c>
      <c r="G271" s="19" t="s">
        <v>4</v>
      </c>
      <c r="H271" s="20" t="s">
        <v>4</v>
      </c>
    </row>
    <row r="272">
      <c r="A272" s="2" t="s">
        <v>274</v>
      </c>
      <c r="B272" s="11">
        <v>3600000.0</v>
      </c>
      <c r="C272" s="18" t="s">
        <v>4</v>
      </c>
      <c r="D272" s="18" t="s">
        <v>4</v>
      </c>
      <c r="E272" s="18" t="s">
        <v>4</v>
      </c>
      <c r="F272" s="18" t="s">
        <v>4</v>
      </c>
      <c r="G272" s="19" t="s">
        <v>4</v>
      </c>
      <c r="H272" s="20" t="s">
        <v>4</v>
      </c>
    </row>
    <row r="273">
      <c r="A273" s="2" t="s">
        <v>275</v>
      </c>
      <c r="B273" s="11">
        <v>3600000.0</v>
      </c>
      <c r="C273" s="18" t="s">
        <v>4</v>
      </c>
      <c r="D273" s="18" t="s">
        <v>4</v>
      </c>
      <c r="E273" s="18" t="s">
        <v>4</v>
      </c>
      <c r="F273" s="18" t="s">
        <v>4</v>
      </c>
      <c r="G273" s="19" t="s">
        <v>4</v>
      </c>
      <c r="H273" s="20" t="s">
        <v>4</v>
      </c>
    </row>
    <row r="274">
      <c r="A274" s="2" t="s">
        <v>276</v>
      </c>
      <c r="B274" s="11">
        <v>3600000.0</v>
      </c>
      <c r="C274" s="18" t="s">
        <v>4</v>
      </c>
      <c r="D274" s="18" t="s">
        <v>4</v>
      </c>
      <c r="E274" s="18" t="s">
        <v>4</v>
      </c>
      <c r="F274" s="18" t="s">
        <v>4</v>
      </c>
      <c r="G274" s="19" t="s">
        <v>4</v>
      </c>
      <c r="H274" s="20" t="s">
        <v>4</v>
      </c>
    </row>
    <row r="275">
      <c r="A275" s="2" t="s">
        <v>277</v>
      </c>
      <c r="B275" s="11">
        <v>3600000.0</v>
      </c>
      <c r="C275" s="18" t="s">
        <v>4</v>
      </c>
      <c r="D275" s="18" t="s">
        <v>4</v>
      </c>
      <c r="E275" s="18" t="s">
        <v>4</v>
      </c>
      <c r="F275" s="18" t="s">
        <v>4</v>
      </c>
      <c r="G275" s="19" t="s">
        <v>4</v>
      </c>
      <c r="H275" s="20" t="s">
        <v>4</v>
      </c>
    </row>
    <row r="276">
      <c r="A276" s="2" t="s">
        <v>278</v>
      </c>
      <c r="B276" s="11">
        <v>3600000.0</v>
      </c>
      <c r="C276" s="18" t="s">
        <v>4</v>
      </c>
      <c r="D276" s="18" t="s">
        <v>4</v>
      </c>
      <c r="E276" s="18" t="s">
        <v>4</v>
      </c>
      <c r="F276" s="18" t="s">
        <v>4</v>
      </c>
      <c r="G276" s="19" t="s">
        <v>4</v>
      </c>
      <c r="H276" s="20" t="s">
        <v>4</v>
      </c>
    </row>
    <row r="277">
      <c r="A277" s="2" t="s">
        <v>279</v>
      </c>
      <c r="B277" s="11">
        <v>3600000.0</v>
      </c>
      <c r="C277" s="18" t="s">
        <v>4</v>
      </c>
      <c r="D277" s="18" t="s">
        <v>4</v>
      </c>
      <c r="E277" s="18" t="s">
        <v>4</v>
      </c>
      <c r="F277" s="18" t="s">
        <v>4</v>
      </c>
      <c r="G277" s="19" t="s">
        <v>4</v>
      </c>
      <c r="H277" s="20" t="s">
        <v>4</v>
      </c>
    </row>
    <row r="278">
      <c r="A278" s="2" t="s">
        <v>280</v>
      </c>
      <c r="B278" s="11">
        <v>3600000.0</v>
      </c>
      <c r="C278" s="18" t="s">
        <v>4</v>
      </c>
      <c r="D278" s="18" t="s">
        <v>4</v>
      </c>
      <c r="E278" s="18" t="s">
        <v>4</v>
      </c>
      <c r="F278" s="18" t="s">
        <v>4</v>
      </c>
      <c r="G278" s="19" t="s">
        <v>4</v>
      </c>
      <c r="H278" s="20" t="s">
        <v>4</v>
      </c>
    </row>
    <row r="279">
      <c r="A279" s="2" t="s">
        <v>281</v>
      </c>
      <c r="B279" s="11">
        <v>3600000.0</v>
      </c>
      <c r="C279" s="18" t="s">
        <v>4</v>
      </c>
      <c r="D279" s="18" t="s">
        <v>4</v>
      </c>
      <c r="E279" s="18" t="s">
        <v>4</v>
      </c>
      <c r="F279" s="18" t="s">
        <v>4</v>
      </c>
      <c r="G279" s="19" t="s">
        <v>4</v>
      </c>
      <c r="H279" s="20" t="s">
        <v>4</v>
      </c>
    </row>
    <row r="280">
      <c r="A280" s="2" t="s">
        <v>282</v>
      </c>
      <c r="B280" s="11">
        <v>3600000.0</v>
      </c>
      <c r="C280" s="18" t="s">
        <v>4</v>
      </c>
      <c r="D280" s="18" t="s">
        <v>4</v>
      </c>
      <c r="E280" s="18" t="s">
        <v>4</v>
      </c>
      <c r="F280" s="18" t="s">
        <v>4</v>
      </c>
      <c r="G280" s="19" t="s">
        <v>4</v>
      </c>
      <c r="H280" s="20" t="s">
        <v>4</v>
      </c>
    </row>
    <row r="281">
      <c r="A281" s="2" t="s">
        <v>283</v>
      </c>
      <c r="B281" s="11">
        <v>3600000.0</v>
      </c>
      <c r="C281" s="18" t="s">
        <v>4</v>
      </c>
      <c r="D281" s="18" t="s">
        <v>4</v>
      </c>
      <c r="E281" s="18" t="s">
        <v>4</v>
      </c>
      <c r="F281" s="18" t="s">
        <v>4</v>
      </c>
      <c r="G281" s="19" t="s">
        <v>4</v>
      </c>
      <c r="H281" s="20" t="s">
        <v>4</v>
      </c>
    </row>
    <row r="282">
      <c r="A282" s="2" t="s">
        <v>284</v>
      </c>
      <c r="B282" s="11">
        <v>3600000.0</v>
      </c>
      <c r="C282" s="18" t="s">
        <v>4</v>
      </c>
      <c r="D282" s="18" t="s">
        <v>4</v>
      </c>
      <c r="E282" s="18" t="s">
        <v>4</v>
      </c>
      <c r="F282" s="18" t="s">
        <v>4</v>
      </c>
      <c r="G282" s="19" t="s">
        <v>4</v>
      </c>
      <c r="H282" s="20" t="s">
        <v>4</v>
      </c>
    </row>
    <row r="283">
      <c r="A283" s="2" t="s">
        <v>285</v>
      </c>
      <c r="B283" s="11">
        <v>3600000.0</v>
      </c>
      <c r="C283" s="18" t="s">
        <v>4</v>
      </c>
      <c r="D283" s="18" t="s">
        <v>4</v>
      </c>
      <c r="E283" s="18" t="s">
        <v>4</v>
      </c>
      <c r="F283" s="18" t="s">
        <v>4</v>
      </c>
      <c r="G283" s="19" t="s">
        <v>4</v>
      </c>
      <c r="H283" s="20" t="s">
        <v>4</v>
      </c>
    </row>
    <row r="284">
      <c r="A284" s="2" t="s">
        <v>286</v>
      </c>
      <c r="B284" s="11">
        <v>3600000.0</v>
      </c>
      <c r="C284" s="18" t="s">
        <v>4</v>
      </c>
      <c r="D284" s="18" t="s">
        <v>4</v>
      </c>
      <c r="E284" s="18" t="s">
        <v>4</v>
      </c>
      <c r="F284" s="18" t="s">
        <v>4</v>
      </c>
      <c r="G284" s="19" t="s">
        <v>4</v>
      </c>
      <c r="H284" s="20" t="s">
        <v>4</v>
      </c>
    </row>
    <row r="285">
      <c r="A285" s="2" t="s">
        <v>287</v>
      </c>
      <c r="B285" s="11">
        <v>3600000.0</v>
      </c>
      <c r="C285" s="18" t="s">
        <v>4</v>
      </c>
      <c r="D285" s="18" t="s">
        <v>4</v>
      </c>
      <c r="E285" s="18" t="s">
        <v>4</v>
      </c>
      <c r="F285" s="18" t="s">
        <v>4</v>
      </c>
      <c r="G285" s="19" t="s">
        <v>4</v>
      </c>
      <c r="H285" s="20" t="s">
        <v>4</v>
      </c>
    </row>
    <row r="286">
      <c r="A286" s="2" t="s">
        <v>288</v>
      </c>
      <c r="B286" s="11">
        <v>3600000.0</v>
      </c>
      <c r="C286" s="18" t="s">
        <v>4</v>
      </c>
      <c r="D286" s="18" t="s">
        <v>4</v>
      </c>
      <c r="E286" s="18" t="s">
        <v>4</v>
      </c>
      <c r="F286" s="18" t="s">
        <v>4</v>
      </c>
      <c r="G286" s="19" t="s">
        <v>4</v>
      </c>
      <c r="H286" s="20" t="s">
        <v>4</v>
      </c>
    </row>
    <row r="287">
      <c r="A287" s="2" t="s">
        <v>289</v>
      </c>
      <c r="B287" s="11">
        <v>3600000.0</v>
      </c>
      <c r="C287" s="18" t="s">
        <v>4</v>
      </c>
      <c r="D287" s="18" t="s">
        <v>4</v>
      </c>
      <c r="E287" s="18" t="s">
        <v>4</v>
      </c>
      <c r="F287" s="18" t="s">
        <v>4</v>
      </c>
      <c r="G287" s="19" t="s">
        <v>4</v>
      </c>
      <c r="H287" s="20" t="s">
        <v>4</v>
      </c>
    </row>
    <row r="288">
      <c r="A288" s="2" t="s">
        <v>290</v>
      </c>
      <c r="B288" s="11">
        <v>3600000.0</v>
      </c>
      <c r="C288" s="18" t="s">
        <v>4</v>
      </c>
      <c r="D288" s="18" t="s">
        <v>4</v>
      </c>
      <c r="E288" s="18" t="s">
        <v>4</v>
      </c>
      <c r="F288" s="18" t="s">
        <v>4</v>
      </c>
      <c r="G288" s="19" t="s">
        <v>4</v>
      </c>
      <c r="H288" s="20" t="s">
        <v>4</v>
      </c>
    </row>
    <row r="289">
      <c r="A289" s="2" t="s">
        <v>291</v>
      </c>
      <c r="B289" s="11">
        <v>3600000.0</v>
      </c>
      <c r="C289" s="18" t="s">
        <v>4</v>
      </c>
      <c r="D289" s="18" t="s">
        <v>4</v>
      </c>
      <c r="E289" s="18" t="s">
        <v>4</v>
      </c>
      <c r="F289" s="18" t="s">
        <v>4</v>
      </c>
      <c r="G289" s="19" t="s">
        <v>4</v>
      </c>
      <c r="H289" s="20" t="s">
        <v>4</v>
      </c>
    </row>
    <row r="290">
      <c r="A290" s="2" t="s">
        <v>292</v>
      </c>
      <c r="B290" s="11">
        <v>3600000.0</v>
      </c>
      <c r="C290" s="18" t="s">
        <v>4</v>
      </c>
      <c r="D290" s="18" t="s">
        <v>4</v>
      </c>
      <c r="E290" s="18" t="s">
        <v>4</v>
      </c>
      <c r="F290" s="18" t="s">
        <v>4</v>
      </c>
      <c r="G290" s="19" t="s">
        <v>4</v>
      </c>
      <c r="H290" s="20" t="s">
        <v>4</v>
      </c>
    </row>
    <row r="291">
      <c r="A291" s="2" t="s">
        <v>293</v>
      </c>
      <c r="B291" s="11">
        <v>3600000.0</v>
      </c>
      <c r="C291" s="18" t="s">
        <v>4</v>
      </c>
      <c r="D291" s="18" t="s">
        <v>4</v>
      </c>
      <c r="E291" s="18" t="s">
        <v>4</v>
      </c>
      <c r="F291" s="18" t="s">
        <v>4</v>
      </c>
      <c r="G291" s="19" t="s">
        <v>4</v>
      </c>
      <c r="H291" s="20" t="s">
        <v>4</v>
      </c>
    </row>
    <row r="292">
      <c r="A292" s="2" t="s">
        <v>294</v>
      </c>
      <c r="B292" s="11">
        <v>3600000.0</v>
      </c>
      <c r="C292" s="18" t="s">
        <v>4</v>
      </c>
      <c r="D292" s="18" t="s">
        <v>4</v>
      </c>
      <c r="E292" s="18" t="s">
        <v>4</v>
      </c>
      <c r="F292" s="18" t="s">
        <v>4</v>
      </c>
      <c r="G292" s="19" t="s">
        <v>4</v>
      </c>
      <c r="H292" s="20" t="s">
        <v>4</v>
      </c>
    </row>
    <row r="293">
      <c r="A293" s="2" t="s">
        <v>295</v>
      </c>
      <c r="B293" s="11">
        <v>3600000.0</v>
      </c>
      <c r="C293" s="18" t="s">
        <v>4</v>
      </c>
      <c r="D293" s="18" t="s">
        <v>4</v>
      </c>
      <c r="E293" s="18" t="s">
        <v>4</v>
      </c>
      <c r="F293" s="18" t="s">
        <v>4</v>
      </c>
      <c r="G293" s="19" t="s">
        <v>4</v>
      </c>
      <c r="H293" s="20" t="s">
        <v>4</v>
      </c>
    </row>
    <row r="294">
      <c r="A294" s="2" t="s">
        <v>296</v>
      </c>
      <c r="B294" s="11">
        <v>3600000.0</v>
      </c>
      <c r="C294" s="18" t="s">
        <v>4</v>
      </c>
      <c r="D294" s="18" t="s">
        <v>4</v>
      </c>
      <c r="E294" s="18" t="s">
        <v>4</v>
      </c>
      <c r="F294" s="18" t="s">
        <v>4</v>
      </c>
      <c r="G294" s="19" t="s">
        <v>4</v>
      </c>
      <c r="H294" s="20" t="s">
        <v>4</v>
      </c>
    </row>
    <row r="295">
      <c r="A295" s="2" t="s">
        <v>297</v>
      </c>
      <c r="B295" s="11">
        <v>3600000.0</v>
      </c>
      <c r="C295" s="18" t="s">
        <v>4</v>
      </c>
      <c r="D295" s="18" t="s">
        <v>4</v>
      </c>
      <c r="E295" s="18" t="s">
        <v>4</v>
      </c>
      <c r="F295" s="18" t="s">
        <v>4</v>
      </c>
      <c r="G295" s="19" t="s">
        <v>4</v>
      </c>
      <c r="H295" s="20" t="s">
        <v>4</v>
      </c>
    </row>
    <row r="296">
      <c r="A296" s="2" t="s">
        <v>298</v>
      </c>
      <c r="B296" s="11">
        <v>3600000.0</v>
      </c>
      <c r="C296" s="18" t="s">
        <v>4</v>
      </c>
      <c r="D296" s="18" t="s">
        <v>4</v>
      </c>
      <c r="E296" s="18" t="s">
        <v>4</v>
      </c>
      <c r="F296" s="18" t="s">
        <v>4</v>
      </c>
      <c r="G296" s="19" t="s">
        <v>4</v>
      </c>
      <c r="H296" s="20" t="s">
        <v>4</v>
      </c>
    </row>
    <row r="297">
      <c r="A297" s="2" t="s">
        <v>299</v>
      </c>
      <c r="B297" s="11">
        <v>3600000.0</v>
      </c>
      <c r="C297" s="18" t="s">
        <v>4</v>
      </c>
      <c r="D297" s="18" t="s">
        <v>4</v>
      </c>
      <c r="E297" s="18" t="s">
        <v>4</v>
      </c>
      <c r="F297" s="18" t="s">
        <v>4</v>
      </c>
      <c r="G297" s="19" t="s">
        <v>4</v>
      </c>
      <c r="H297" s="20" t="s">
        <v>4</v>
      </c>
    </row>
    <row r="298">
      <c r="A298" s="2" t="s">
        <v>300</v>
      </c>
      <c r="B298" s="11">
        <v>3600000.0</v>
      </c>
      <c r="C298" s="18" t="s">
        <v>4</v>
      </c>
      <c r="D298" s="18" t="s">
        <v>4</v>
      </c>
      <c r="E298" s="18" t="s">
        <v>4</v>
      </c>
      <c r="F298" s="18" t="s">
        <v>4</v>
      </c>
      <c r="G298" s="19" t="s">
        <v>4</v>
      </c>
      <c r="H298" s="20" t="s">
        <v>4</v>
      </c>
    </row>
    <row r="299">
      <c r="A299" s="2" t="s">
        <v>301</v>
      </c>
      <c r="B299" s="11">
        <v>3600000.0</v>
      </c>
      <c r="C299" s="18" t="s">
        <v>4</v>
      </c>
      <c r="D299" s="18" t="s">
        <v>4</v>
      </c>
      <c r="E299" s="18" t="s">
        <v>4</v>
      </c>
      <c r="F299" s="18" t="s">
        <v>4</v>
      </c>
      <c r="G299" s="19" t="s">
        <v>4</v>
      </c>
      <c r="H299" s="20" t="s">
        <v>4</v>
      </c>
    </row>
    <row r="300">
      <c r="A300" s="2" t="s">
        <v>302</v>
      </c>
      <c r="B300" s="11">
        <v>3600000.0</v>
      </c>
      <c r="C300" s="18" t="s">
        <v>4</v>
      </c>
      <c r="D300" s="18" t="s">
        <v>4</v>
      </c>
      <c r="E300" s="18" t="s">
        <v>4</v>
      </c>
      <c r="F300" s="18" t="s">
        <v>4</v>
      </c>
      <c r="G300" s="19" t="s">
        <v>4</v>
      </c>
      <c r="H300" s="20" t="s">
        <v>4</v>
      </c>
    </row>
    <row r="301">
      <c r="A301" s="2" t="s">
        <v>303</v>
      </c>
      <c r="B301" s="11">
        <v>3600000.0</v>
      </c>
      <c r="C301" s="18" t="s">
        <v>4</v>
      </c>
      <c r="D301" s="18" t="s">
        <v>4</v>
      </c>
      <c r="E301" s="18" t="s">
        <v>4</v>
      </c>
      <c r="F301" s="18" t="s">
        <v>4</v>
      </c>
      <c r="G301" s="19" t="s">
        <v>4</v>
      </c>
      <c r="H301" s="20" t="s">
        <v>4</v>
      </c>
    </row>
    <row r="302">
      <c r="A302" s="2" t="s">
        <v>304</v>
      </c>
      <c r="B302" s="11">
        <v>3600000.0</v>
      </c>
      <c r="C302" s="18" t="s">
        <v>4</v>
      </c>
      <c r="D302" s="18" t="s">
        <v>4</v>
      </c>
      <c r="E302" s="18" t="s">
        <v>4</v>
      </c>
      <c r="F302" s="18" t="s">
        <v>4</v>
      </c>
      <c r="G302" s="19" t="s">
        <v>4</v>
      </c>
      <c r="H302" s="21">
        <v>2932500.0</v>
      </c>
    </row>
    <row r="303">
      <c r="A303" s="2" t="s">
        <v>305</v>
      </c>
      <c r="B303" s="11">
        <v>3600000.0</v>
      </c>
      <c r="C303" s="18" t="s">
        <v>4</v>
      </c>
      <c r="D303" s="18" t="s">
        <v>4</v>
      </c>
      <c r="E303" s="18" t="s">
        <v>4</v>
      </c>
      <c r="F303" s="18" t="s">
        <v>4</v>
      </c>
      <c r="G303" s="19" t="s">
        <v>4</v>
      </c>
      <c r="H303" s="20" t="s">
        <v>4</v>
      </c>
    </row>
    <row r="304">
      <c r="A304" s="2" t="s">
        <v>306</v>
      </c>
      <c r="B304" s="11">
        <v>3600000.0</v>
      </c>
      <c r="C304" s="18" t="s">
        <v>4</v>
      </c>
      <c r="D304" s="18" t="s">
        <v>4</v>
      </c>
      <c r="E304" s="18" t="s">
        <v>4</v>
      </c>
      <c r="F304" s="18" t="s">
        <v>4</v>
      </c>
      <c r="G304" s="19" t="s">
        <v>4</v>
      </c>
      <c r="H304" s="20" t="s">
        <v>4</v>
      </c>
    </row>
    <row r="305">
      <c r="A305" s="2" t="s">
        <v>307</v>
      </c>
      <c r="B305" s="11">
        <v>3600000.0</v>
      </c>
      <c r="C305" s="18" t="s">
        <v>4</v>
      </c>
      <c r="D305" s="18" t="s">
        <v>4</v>
      </c>
      <c r="E305" s="18" t="s">
        <v>4</v>
      </c>
      <c r="F305" s="18" t="s">
        <v>4</v>
      </c>
      <c r="G305" s="19" t="s">
        <v>4</v>
      </c>
      <c r="H305" s="20" t="s">
        <v>4</v>
      </c>
    </row>
    <row r="306">
      <c r="A306" s="2" t="s">
        <v>308</v>
      </c>
      <c r="B306" s="11">
        <v>3600000.0</v>
      </c>
      <c r="C306" s="18" t="s">
        <v>4</v>
      </c>
      <c r="D306" s="18" t="s">
        <v>4</v>
      </c>
      <c r="E306" s="18" t="s">
        <v>4</v>
      </c>
      <c r="F306" s="18" t="s">
        <v>4</v>
      </c>
      <c r="G306" s="19" t="s">
        <v>4</v>
      </c>
      <c r="H306" s="20" t="s">
        <v>4</v>
      </c>
    </row>
    <row r="307">
      <c r="A307" s="2" t="s">
        <v>309</v>
      </c>
      <c r="B307" s="11">
        <v>3600000.0</v>
      </c>
      <c r="C307" s="18" t="s">
        <v>4</v>
      </c>
      <c r="D307" s="18" t="s">
        <v>4</v>
      </c>
      <c r="E307" s="18" t="s">
        <v>4</v>
      </c>
      <c r="F307" s="18" t="s">
        <v>4</v>
      </c>
      <c r="G307" s="19" t="s">
        <v>4</v>
      </c>
      <c r="H307" s="20" t="s">
        <v>4</v>
      </c>
    </row>
    <row r="308">
      <c r="A308" s="2" t="s">
        <v>310</v>
      </c>
      <c r="B308" s="11">
        <v>3600000.0</v>
      </c>
      <c r="C308" s="18" t="s">
        <v>4</v>
      </c>
      <c r="D308" s="18" t="s">
        <v>4</v>
      </c>
      <c r="E308" s="18" t="s">
        <v>4</v>
      </c>
      <c r="F308" s="18" t="s">
        <v>4</v>
      </c>
      <c r="G308" s="19" t="s">
        <v>4</v>
      </c>
      <c r="H308" s="20" t="s">
        <v>4</v>
      </c>
    </row>
    <row r="309">
      <c r="A309" s="2" t="s">
        <v>311</v>
      </c>
      <c r="B309" s="11">
        <v>3600000.0</v>
      </c>
      <c r="C309" s="18" t="s">
        <v>4</v>
      </c>
      <c r="D309" s="18" t="s">
        <v>4</v>
      </c>
      <c r="E309" s="18" t="s">
        <v>4</v>
      </c>
      <c r="F309" s="18" t="s">
        <v>4</v>
      </c>
      <c r="G309" s="19" t="s">
        <v>4</v>
      </c>
      <c r="H309" s="20" t="s">
        <v>4</v>
      </c>
    </row>
    <row r="310">
      <c r="A310" s="2" t="s">
        <v>312</v>
      </c>
      <c r="B310" s="11">
        <v>3600000.0</v>
      </c>
      <c r="C310" s="18" t="s">
        <v>4</v>
      </c>
      <c r="D310" s="18" t="s">
        <v>4</v>
      </c>
      <c r="E310" s="18" t="s">
        <v>4</v>
      </c>
      <c r="F310" s="18" t="s">
        <v>4</v>
      </c>
      <c r="G310" s="19" t="s">
        <v>4</v>
      </c>
      <c r="H310" s="20" t="s">
        <v>4</v>
      </c>
    </row>
    <row r="311">
      <c r="A311" s="2" t="s">
        <v>313</v>
      </c>
      <c r="B311" s="11">
        <v>3600000.0</v>
      </c>
      <c r="C311" s="18" t="s">
        <v>4</v>
      </c>
      <c r="D311" s="18" t="s">
        <v>4</v>
      </c>
      <c r="E311" s="18" t="s">
        <v>4</v>
      </c>
      <c r="F311" s="18" t="s">
        <v>4</v>
      </c>
      <c r="G311" s="19" t="s">
        <v>4</v>
      </c>
      <c r="H311" s="20" t="s">
        <v>4</v>
      </c>
    </row>
    <row r="312">
      <c r="A312" s="2" t="s">
        <v>314</v>
      </c>
      <c r="B312" s="11">
        <v>3600000.0</v>
      </c>
      <c r="C312" s="18" t="s">
        <v>4</v>
      </c>
      <c r="D312" s="18" t="s">
        <v>4</v>
      </c>
      <c r="E312" s="18" t="s">
        <v>4</v>
      </c>
      <c r="F312" s="18" t="s">
        <v>4</v>
      </c>
      <c r="G312" s="19" t="s">
        <v>4</v>
      </c>
      <c r="H312" s="20" t="s">
        <v>4</v>
      </c>
    </row>
    <row r="313">
      <c r="A313" s="2" t="s">
        <v>315</v>
      </c>
      <c r="B313" s="11">
        <v>3600000.0</v>
      </c>
      <c r="C313" s="18" t="s">
        <v>4</v>
      </c>
      <c r="D313" s="18" t="s">
        <v>4</v>
      </c>
      <c r="E313" s="18" t="s">
        <v>4</v>
      </c>
      <c r="F313" s="18" t="s">
        <v>4</v>
      </c>
      <c r="G313" s="19" t="s">
        <v>4</v>
      </c>
      <c r="H313" s="20" t="s">
        <v>4</v>
      </c>
    </row>
    <row r="314">
      <c r="A314" s="2" t="s">
        <v>316</v>
      </c>
      <c r="B314" s="11">
        <v>3600000.0</v>
      </c>
      <c r="C314" s="18" t="s">
        <v>4</v>
      </c>
      <c r="D314" s="18" t="s">
        <v>4</v>
      </c>
      <c r="E314" s="18" t="s">
        <v>4</v>
      </c>
      <c r="F314" s="18" t="s">
        <v>4</v>
      </c>
      <c r="G314" s="19" t="s">
        <v>4</v>
      </c>
      <c r="H314" s="20" t="s">
        <v>4</v>
      </c>
    </row>
    <row r="315">
      <c r="A315" s="2" t="s">
        <v>317</v>
      </c>
      <c r="B315" s="11">
        <v>3600000.0</v>
      </c>
      <c r="C315" s="18" t="s">
        <v>4</v>
      </c>
      <c r="D315" s="18" t="s">
        <v>4</v>
      </c>
      <c r="E315" s="18" t="s">
        <v>4</v>
      </c>
      <c r="F315" s="18" t="s">
        <v>4</v>
      </c>
      <c r="G315" s="19" t="s">
        <v>4</v>
      </c>
      <c r="H315" s="20" t="s">
        <v>4</v>
      </c>
    </row>
    <row r="316">
      <c r="A316" s="2" t="s">
        <v>318</v>
      </c>
      <c r="B316" s="11">
        <v>3600000.0</v>
      </c>
      <c r="C316" s="18" t="s">
        <v>4</v>
      </c>
      <c r="D316" s="18" t="s">
        <v>4</v>
      </c>
      <c r="E316" s="18" t="s">
        <v>4</v>
      </c>
      <c r="F316" s="18" t="s">
        <v>4</v>
      </c>
      <c r="G316" s="19" t="s">
        <v>4</v>
      </c>
      <c r="H316" s="20" t="s">
        <v>4</v>
      </c>
    </row>
    <row r="317">
      <c r="A317" s="2" t="s">
        <v>319</v>
      </c>
      <c r="B317" s="11">
        <v>3600000.0</v>
      </c>
      <c r="C317" s="18" t="s">
        <v>4</v>
      </c>
      <c r="D317" s="18" t="s">
        <v>4</v>
      </c>
      <c r="E317" s="18" t="s">
        <v>4</v>
      </c>
      <c r="F317" s="18" t="s">
        <v>4</v>
      </c>
      <c r="G317" s="19" t="s">
        <v>4</v>
      </c>
      <c r="H317" s="20" t="s">
        <v>4</v>
      </c>
    </row>
    <row r="318">
      <c r="A318" s="2" t="s">
        <v>320</v>
      </c>
      <c r="B318" s="11">
        <v>3600000.0</v>
      </c>
      <c r="C318" s="18" t="s">
        <v>4</v>
      </c>
      <c r="D318" s="18" t="s">
        <v>4</v>
      </c>
      <c r="E318" s="18" t="s">
        <v>4</v>
      </c>
      <c r="F318" s="18" t="s">
        <v>4</v>
      </c>
      <c r="G318" s="19" t="s">
        <v>4</v>
      </c>
      <c r="H318" s="20" t="s">
        <v>4</v>
      </c>
    </row>
    <row r="319">
      <c r="A319" s="2" t="s">
        <v>321</v>
      </c>
      <c r="B319" s="11">
        <v>3600000.0</v>
      </c>
      <c r="C319" s="18" t="s">
        <v>4</v>
      </c>
      <c r="D319" s="18" t="s">
        <v>4</v>
      </c>
      <c r="E319" s="18" t="s">
        <v>4</v>
      </c>
      <c r="F319" s="18" t="s">
        <v>4</v>
      </c>
      <c r="G319" s="19" t="s">
        <v>4</v>
      </c>
      <c r="H319" s="20" t="s">
        <v>4</v>
      </c>
    </row>
    <row r="320">
      <c r="A320" s="2" t="s">
        <v>322</v>
      </c>
      <c r="B320" s="11">
        <v>3600000.0</v>
      </c>
      <c r="C320" s="18" t="s">
        <v>4</v>
      </c>
      <c r="D320" s="18" t="s">
        <v>4</v>
      </c>
      <c r="E320" s="18" t="s">
        <v>4</v>
      </c>
      <c r="F320" s="18" t="s">
        <v>4</v>
      </c>
      <c r="G320" s="19" t="s">
        <v>4</v>
      </c>
      <c r="H320" s="20" t="s">
        <v>4</v>
      </c>
    </row>
    <row r="321">
      <c r="A321" s="2" t="s">
        <v>323</v>
      </c>
      <c r="B321" s="11">
        <v>3600000.0</v>
      </c>
      <c r="C321" s="18" t="s">
        <v>4</v>
      </c>
      <c r="D321" s="18" t="s">
        <v>4</v>
      </c>
      <c r="E321" s="18" t="s">
        <v>4</v>
      </c>
      <c r="F321" s="18" t="s">
        <v>4</v>
      </c>
      <c r="G321" s="19" t="s">
        <v>4</v>
      </c>
      <c r="H321" s="20" t="s">
        <v>4</v>
      </c>
    </row>
    <row r="322">
      <c r="A322" s="2" t="s">
        <v>324</v>
      </c>
      <c r="B322" s="11">
        <v>3600000.0</v>
      </c>
      <c r="C322" s="18" t="s">
        <v>4</v>
      </c>
      <c r="D322" s="18" t="s">
        <v>4</v>
      </c>
      <c r="E322" s="18" t="s">
        <v>4</v>
      </c>
      <c r="F322" s="18" t="s">
        <v>4</v>
      </c>
      <c r="G322" s="19" t="s">
        <v>4</v>
      </c>
      <c r="H322" s="20" t="s">
        <v>4</v>
      </c>
    </row>
    <row r="323">
      <c r="A323" s="2" t="s">
        <v>325</v>
      </c>
      <c r="B323" s="11">
        <v>3600000.0</v>
      </c>
      <c r="C323" s="18" t="s">
        <v>4</v>
      </c>
      <c r="D323" s="18" t="s">
        <v>4</v>
      </c>
      <c r="E323" s="18" t="s">
        <v>4</v>
      </c>
      <c r="F323" s="18" t="s">
        <v>4</v>
      </c>
      <c r="G323" s="19" t="s">
        <v>4</v>
      </c>
      <c r="H323" s="20" t="s">
        <v>4</v>
      </c>
    </row>
    <row r="324">
      <c r="A324" s="2" t="s">
        <v>326</v>
      </c>
      <c r="B324" s="11">
        <v>3600000.0</v>
      </c>
      <c r="C324" s="18" t="s">
        <v>4</v>
      </c>
      <c r="D324" s="18" t="s">
        <v>4</v>
      </c>
      <c r="E324" s="18" t="s">
        <v>4</v>
      </c>
      <c r="F324" s="18" t="s">
        <v>4</v>
      </c>
      <c r="G324" s="19" t="s">
        <v>4</v>
      </c>
      <c r="H324" s="20" t="s">
        <v>4</v>
      </c>
    </row>
    <row r="325">
      <c r="A325" s="2" t="s">
        <v>327</v>
      </c>
      <c r="B325" s="11">
        <v>3600000.0</v>
      </c>
      <c r="C325" s="18" t="s">
        <v>4</v>
      </c>
      <c r="D325" s="18" t="s">
        <v>4</v>
      </c>
      <c r="E325" s="18" t="s">
        <v>4</v>
      </c>
      <c r="F325" s="18" t="s">
        <v>4</v>
      </c>
      <c r="G325" s="19" t="s">
        <v>4</v>
      </c>
      <c r="H325" s="20" t="s">
        <v>4</v>
      </c>
    </row>
    <row r="326">
      <c r="A326" s="2" t="s">
        <v>328</v>
      </c>
      <c r="B326" s="11">
        <v>3600000.0</v>
      </c>
      <c r="C326" s="18" t="s">
        <v>4</v>
      </c>
      <c r="D326" s="18" t="s">
        <v>4</v>
      </c>
      <c r="E326" s="18" t="s">
        <v>4</v>
      </c>
      <c r="F326" s="18" t="s">
        <v>4</v>
      </c>
      <c r="G326" s="19" t="s">
        <v>4</v>
      </c>
      <c r="H326" s="20" t="s">
        <v>4</v>
      </c>
    </row>
    <row r="327">
      <c r="A327" s="2" t="s">
        <v>329</v>
      </c>
      <c r="B327" s="11">
        <v>3600000.0</v>
      </c>
      <c r="C327" s="18" t="s">
        <v>4</v>
      </c>
      <c r="D327" s="18" t="s">
        <v>4</v>
      </c>
      <c r="E327" s="18" t="s">
        <v>4</v>
      </c>
      <c r="F327" s="18" t="s">
        <v>4</v>
      </c>
      <c r="G327" s="19" t="s">
        <v>4</v>
      </c>
      <c r="H327" s="20" t="s">
        <v>4</v>
      </c>
    </row>
    <row r="328">
      <c r="A328" s="2" t="s">
        <v>330</v>
      </c>
      <c r="B328" s="11">
        <v>3600000.0</v>
      </c>
      <c r="C328" s="18" t="s">
        <v>4</v>
      </c>
      <c r="D328" s="18" t="s">
        <v>4</v>
      </c>
      <c r="E328" s="18" t="s">
        <v>4</v>
      </c>
      <c r="F328" s="18" t="s">
        <v>4</v>
      </c>
      <c r="G328" s="19" t="s">
        <v>4</v>
      </c>
      <c r="H328" s="20" t="s">
        <v>4</v>
      </c>
    </row>
    <row r="329">
      <c r="A329" s="2" t="s">
        <v>331</v>
      </c>
      <c r="B329" s="11">
        <v>3600000.0</v>
      </c>
      <c r="C329" s="18" t="s">
        <v>4</v>
      </c>
      <c r="D329" s="18" t="s">
        <v>4</v>
      </c>
      <c r="E329" s="18" t="s">
        <v>4</v>
      </c>
      <c r="F329" s="18" t="s">
        <v>4</v>
      </c>
      <c r="G329" s="19" t="s">
        <v>4</v>
      </c>
      <c r="H329" s="20" t="s">
        <v>4</v>
      </c>
    </row>
    <row r="330">
      <c r="A330" s="2" t="s">
        <v>332</v>
      </c>
      <c r="B330" s="11">
        <v>3600000.0</v>
      </c>
      <c r="C330" s="18" t="s">
        <v>4</v>
      </c>
      <c r="D330" s="18" t="s">
        <v>4</v>
      </c>
      <c r="E330" s="18" t="s">
        <v>4</v>
      </c>
      <c r="F330" s="18" t="s">
        <v>4</v>
      </c>
      <c r="G330" s="19" t="s">
        <v>4</v>
      </c>
      <c r="H330" s="20" t="s">
        <v>4</v>
      </c>
    </row>
    <row r="331">
      <c r="A331" s="2" t="s">
        <v>333</v>
      </c>
      <c r="B331" s="11">
        <v>3600000.0</v>
      </c>
      <c r="C331" s="18" t="s">
        <v>4</v>
      </c>
      <c r="D331" s="18" t="s">
        <v>4</v>
      </c>
      <c r="E331" s="18" t="s">
        <v>4</v>
      </c>
      <c r="F331" s="18" t="s">
        <v>4</v>
      </c>
      <c r="G331" s="19" t="s">
        <v>4</v>
      </c>
      <c r="H331" s="20" t="s">
        <v>4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9" t="s">
        <v>500</v>
      </c>
    </row>
    <row r="2">
      <c r="A2" s="2" t="s">
        <v>3</v>
      </c>
      <c r="B2" s="22">
        <v>3600000.0</v>
      </c>
      <c r="C2" s="23" t="s">
        <v>4</v>
      </c>
      <c r="D2" s="23" t="s">
        <v>4</v>
      </c>
      <c r="E2" s="23" t="s">
        <v>4</v>
      </c>
      <c r="F2" s="23" t="s">
        <v>4</v>
      </c>
      <c r="G2" s="24" t="s">
        <v>4</v>
      </c>
      <c r="H2" s="25" t="s">
        <v>4</v>
      </c>
    </row>
    <row r="3">
      <c r="A3" s="2" t="s">
        <v>5</v>
      </c>
      <c r="B3" s="22">
        <v>3600000.0</v>
      </c>
      <c r="C3" s="23" t="s">
        <v>4</v>
      </c>
      <c r="D3" s="23" t="s">
        <v>4</v>
      </c>
      <c r="E3" s="23" t="s">
        <v>4</v>
      </c>
      <c r="F3" s="23" t="s">
        <v>4</v>
      </c>
      <c r="G3" s="24" t="s">
        <v>4</v>
      </c>
      <c r="H3" s="25" t="s">
        <v>4</v>
      </c>
    </row>
    <row r="4">
      <c r="A4" s="2" t="s">
        <v>6</v>
      </c>
      <c r="B4" s="22">
        <v>3600000.0</v>
      </c>
      <c r="C4" s="23" t="s">
        <v>4</v>
      </c>
      <c r="D4" s="23" t="s">
        <v>4</v>
      </c>
      <c r="E4" s="23" t="s">
        <v>4</v>
      </c>
      <c r="F4" s="23" t="s">
        <v>4</v>
      </c>
      <c r="G4" s="24" t="s">
        <v>4</v>
      </c>
      <c r="H4" s="25" t="s">
        <v>4</v>
      </c>
    </row>
    <row r="5">
      <c r="A5" s="2" t="s">
        <v>7</v>
      </c>
      <c r="B5" s="22">
        <v>3600000.0</v>
      </c>
      <c r="C5" s="23" t="s">
        <v>4</v>
      </c>
      <c r="D5" s="23" t="s">
        <v>4</v>
      </c>
      <c r="E5" s="23" t="s">
        <v>4</v>
      </c>
      <c r="F5" s="23" t="s">
        <v>4</v>
      </c>
      <c r="G5" s="24" t="s">
        <v>4</v>
      </c>
      <c r="H5" s="25" t="s">
        <v>4</v>
      </c>
    </row>
    <row r="6">
      <c r="A6" s="2" t="s">
        <v>8</v>
      </c>
      <c r="B6" s="22">
        <v>3600000.0</v>
      </c>
      <c r="C6" s="23" t="s">
        <v>4</v>
      </c>
      <c r="D6" s="23" t="s">
        <v>4</v>
      </c>
      <c r="E6" s="23" t="s">
        <v>4</v>
      </c>
      <c r="F6" s="23" t="s">
        <v>4</v>
      </c>
      <c r="G6" s="24" t="s">
        <v>4</v>
      </c>
      <c r="H6" s="25" t="s">
        <v>4</v>
      </c>
    </row>
    <row r="7">
      <c r="A7" s="2" t="s">
        <v>9</v>
      </c>
      <c r="B7" s="22">
        <v>3600000.0</v>
      </c>
      <c r="C7" s="23" t="s">
        <v>4</v>
      </c>
      <c r="D7" s="23" t="s">
        <v>4</v>
      </c>
      <c r="E7" s="23" t="s">
        <v>4</v>
      </c>
      <c r="F7" s="23" t="s">
        <v>4</v>
      </c>
      <c r="G7" s="24" t="s">
        <v>4</v>
      </c>
      <c r="H7" s="25" t="s">
        <v>4</v>
      </c>
    </row>
    <row r="8">
      <c r="A8" s="2" t="s">
        <v>10</v>
      </c>
      <c r="B8" s="22">
        <v>3600000.0</v>
      </c>
      <c r="C8" s="23" t="s">
        <v>4</v>
      </c>
      <c r="D8" s="23" t="s">
        <v>4</v>
      </c>
      <c r="E8" s="23" t="s">
        <v>4</v>
      </c>
      <c r="F8" s="23" t="s">
        <v>4</v>
      </c>
      <c r="G8" s="24" t="s">
        <v>4</v>
      </c>
      <c r="H8" s="25" t="s">
        <v>4</v>
      </c>
    </row>
    <row r="9">
      <c r="A9" s="2" t="s">
        <v>11</v>
      </c>
      <c r="B9" s="22">
        <v>3600000.0</v>
      </c>
      <c r="C9" s="23" t="s">
        <v>4</v>
      </c>
      <c r="D9" s="23" t="s">
        <v>4</v>
      </c>
      <c r="E9" s="23" t="s">
        <v>4</v>
      </c>
      <c r="F9" s="23" t="s">
        <v>4</v>
      </c>
      <c r="G9" s="24" t="s">
        <v>4</v>
      </c>
      <c r="H9" s="25" t="s">
        <v>4</v>
      </c>
    </row>
    <row r="10">
      <c r="A10" s="2" t="s">
        <v>12</v>
      </c>
      <c r="B10" s="22">
        <v>3600000.0</v>
      </c>
      <c r="C10" s="23" t="s">
        <v>4</v>
      </c>
      <c r="D10" s="23" t="s">
        <v>4</v>
      </c>
      <c r="E10" s="23" t="s">
        <v>4</v>
      </c>
      <c r="F10" s="23" t="s">
        <v>4</v>
      </c>
      <c r="G10" s="24" t="s">
        <v>4</v>
      </c>
      <c r="H10" s="25" t="s">
        <v>4</v>
      </c>
    </row>
    <row r="11">
      <c r="A11" s="2" t="s">
        <v>13</v>
      </c>
      <c r="B11" s="22">
        <v>3600000.0</v>
      </c>
      <c r="C11" s="23" t="s">
        <v>4</v>
      </c>
      <c r="D11" s="23" t="s">
        <v>4</v>
      </c>
      <c r="E11" s="23" t="s">
        <v>4</v>
      </c>
      <c r="F11" s="23" t="s">
        <v>4</v>
      </c>
      <c r="G11" s="24" t="s">
        <v>4</v>
      </c>
      <c r="H11" s="25" t="s">
        <v>4</v>
      </c>
    </row>
    <row r="12">
      <c r="A12" s="2" t="s">
        <v>14</v>
      </c>
      <c r="B12" s="22">
        <v>3600000.0</v>
      </c>
      <c r="C12" s="23" t="s">
        <v>4</v>
      </c>
      <c r="D12" s="23" t="s">
        <v>4</v>
      </c>
      <c r="E12" s="23" t="s">
        <v>4</v>
      </c>
      <c r="F12" s="23" t="s">
        <v>4</v>
      </c>
      <c r="G12" s="24" t="s">
        <v>4</v>
      </c>
      <c r="H12" s="25" t="s">
        <v>4</v>
      </c>
    </row>
    <row r="13">
      <c r="A13" s="2" t="s">
        <v>15</v>
      </c>
      <c r="B13" s="22">
        <v>3600000.0</v>
      </c>
      <c r="C13" s="23" t="s">
        <v>4</v>
      </c>
      <c r="D13" s="23" t="s">
        <v>4</v>
      </c>
      <c r="E13" s="23" t="s">
        <v>4</v>
      </c>
      <c r="F13" s="23" t="s">
        <v>4</v>
      </c>
      <c r="G13" s="24" t="s">
        <v>4</v>
      </c>
      <c r="H13" s="25" t="s">
        <v>4</v>
      </c>
    </row>
    <row r="14">
      <c r="A14" s="2" t="s">
        <v>16</v>
      </c>
      <c r="B14" s="22">
        <v>3600000.0</v>
      </c>
      <c r="C14" s="23" t="s">
        <v>4</v>
      </c>
      <c r="D14" s="23" t="s">
        <v>4</v>
      </c>
      <c r="E14" s="23" t="s">
        <v>4</v>
      </c>
      <c r="F14" s="23" t="s">
        <v>4</v>
      </c>
      <c r="G14" s="24" t="s">
        <v>4</v>
      </c>
      <c r="H14" s="25" t="s">
        <v>4</v>
      </c>
    </row>
    <row r="15">
      <c r="A15" s="2" t="s">
        <v>17</v>
      </c>
      <c r="B15" s="22">
        <v>3600000.0</v>
      </c>
      <c r="C15" s="23" t="s">
        <v>4</v>
      </c>
      <c r="D15" s="23" t="s">
        <v>4</v>
      </c>
      <c r="E15" s="23" t="s">
        <v>4</v>
      </c>
      <c r="F15" s="23" t="s">
        <v>4</v>
      </c>
      <c r="G15" s="24" t="s">
        <v>4</v>
      </c>
      <c r="H15" s="25" t="s">
        <v>4</v>
      </c>
    </row>
    <row r="16">
      <c r="A16" s="2" t="s">
        <v>18</v>
      </c>
      <c r="B16" s="22">
        <v>3600000.0</v>
      </c>
      <c r="C16" s="23" t="s">
        <v>4</v>
      </c>
      <c r="D16" s="23" t="s">
        <v>4</v>
      </c>
      <c r="E16" s="23" t="s">
        <v>4</v>
      </c>
      <c r="F16" s="23" t="s">
        <v>4</v>
      </c>
      <c r="G16" s="24" t="s">
        <v>4</v>
      </c>
      <c r="H16" s="25" t="s">
        <v>4</v>
      </c>
    </row>
    <row r="17">
      <c r="A17" s="2" t="s">
        <v>19</v>
      </c>
      <c r="B17" s="22">
        <v>3600000.0</v>
      </c>
      <c r="C17" s="23">
        <v>730000.0</v>
      </c>
      <c r="D17" s="23" t="s">
        <v>4</v>
      </c>
      <c r="E17" s="23" t="s">
        <v>4</v>
      </c>
      <c r="F17" s="23" t="s">
        <v>4</v>
      </c>
      <c r="G17" s="24" t="s">
        <v>4</v>
      </c>
      <c r="H17" s="25" t="s">
        <v>4</v>
      </c>
    </row>
    <row r="18">
      <c r="A18" s="2" t="s">
        <v>20</v>
      </c>
      <c r="B18" s="22">
        <v>3600000.0</v>
      </c>
      <c r="C18" s="23" t="s">
        <v>4</v>
      </c>
      <c r="D18" s="23" t="s">
        <v>4</v>
      </c>
      <c r="E18" s="23" t="s">
        <v>4</v>
      </c>
      <c r="F18" s="23" t="s">
        <v>4</v>
      </c>
      <c r="G18" s="24" t="s">
        <v>4</v>
      </c>
      <c r="H18" s="25" t="s">
        <v>4</v>
      </c>
    </row>
    <row r="19">
      <c r="A19" s="2" t="s">
        <v>21</v>
      </c>
      <c r="B19" s="22">
        <v>3600000.0</v>
      </c>
      <c r="C19" s="23" t="s">
        <v>4</v>
      </c>
      <c r="D19" s="23" t="s">
        <v>4</v>
      </c>
      <c r="E19" s="23" t="s">
        <v>4</v>
      </c>
      <c r="F19" s="23" t="s">
        <v>4</v>
      </c>
      <c r="G19" s="24" t="s">
        <v>4</v>
      </c>
      <c r="H19" s="25" t="s">
        <v>4</v>
      </c>
    </row>
    <row r="20">
      <c r="A20" s="2" t="s">
        <v>22</v>
      </c>
      <c r="B20" s="22">
        <v>3600000.0</v>
      </c>
      <c r="C20" s="23" t="s">
        <v>4</v>
      </c>
      <c r="D20" s="23" t="s">
        <v>4</v>
      </c>
      <c r="E20" s="23" t="s">
        <v>4</v>
      </c>
      <c r="F20" s="23" t="s">
        <v>4</v>
      </c>
      <c r="G20" s="24" t="s">
        <v>4</v>
      </c>
      <c r="H20" s="25" t="s">
        <v>4</v>
      </c>
    </row>
    <row r="21">
      <c r="A21" s="2" t="s">
        <v>23</v>
      </c>
      <c r="B21" s="22">
        <v>3600000.0</v>
      </c>
      <c r="C21" s="23" t="s">
        <v>4</v>
      </c>
      <c r="D21" s="23" t="s">
        <v>4</v>
      </c>
      <c r="E21" s="23" t="s">
        <v>4</v>
      </c>
      <c r="F21" s="23" t="s">
        <v>4</v>
      </c>
      <c r="G21" s="24" t="s">
        <v>4</v>
      </c>
      <c r="H21" s="25" t="s">
        <v>4</v>
      </c>
    </row>
    <row r="22">
      <c r="A22" s="2" t="s">
        <v>24</v>
      </c>
      <c r="B22" s="22">
        <v>3600000.0</v>
      </c>
      <c r="C22" s="23" t="s">
        <v>4</v>
      </c>
      <c r="D22" s="23" t="s">
        <v>4</v>
      </c>
      <c r="E22" s="23" t="s">
        <v>4</v>
      </c>
      <c r="F22" s="23" t="s">
        <v>4</v>
      </c>
      <c r="G22" s="24" t="s">
        <v>4</v>
      </c>
      <c r="H22" s="25" t="s">
        <v>4</v>
      </c>
    </row>
    <row r="23">
      <c r="A23" s="2" t="s">
        <v>25</v>
      </c>
      <c r="B23" s="22">
        <v>3600000.0</v>
      </c>
      <c r="C23" s="23" t="s">
        <v>4</v>
      </c>
      <c r="D23" s="23" t="s">
        <v>4</v>
      </c>
      <c r="E23" s="23" t="s">
        <v>4</v>
      </c>
      <c r="F23" s="23" t="s">
        <v>4</v>
      </c>
      <c r="G23" s="24" t="s">
        <v>4</v>
      </c>
      <c r="H23" s="26">
        <v>175000.0</v>
      </c>
    </row>
    <row r="24">
      <c r="A24" s="2" t="s">
        <v>26</v>
      </c>
      <c r="B24" s="22">
        <v>3600000.0</v>
      </c>
      <c r="C24" s="23" t="s">
        <v>4</v>
      </c>
      <c r="D24" s="23" t="s">
        <v>4</v>
      </c>
      <c r="E24" s="23" t="s">
        <v>4</v>
      </c>
      <c r="F24" s="23" t="s">
        <v>4</v>
      </c>
      <c r="G24" s="24" t="s">
        <v>4</v>
      </c>
      <c r="H24" s="25" t="s">
        <v>4</v>
      </c>
    </row>
    <row r="25">
      <c r="A25" s="2" t="s">
        <v>27</v>
      </c>
      <c r="B25" s="22">
        <v>3600000.0</v>
      </c>
      <c r="C25" s="23" t="s">
        <v>4</v>
      </c>
      <c r="D25" s="23" t="s">
        <v>4</v>
      </c>
      <c r="E25" s="23" t="s">
        <v>4</v>
      </c>
      <c r="F25" s="23" t="s">
        <v>4</v>
      </c>
      <c r="G25" s="24" t="s">
        <v>4</v>
      </c>
      <c r="H25" s="25" t="s">
        <v>4</v>
      </c>
    </row>
    <row r="26">
      <c r="A26" s="2" t="s">
        <v>28</v>
      </c>
      <c r="B26" s="22">
        <v>3600000.0</v>
      </c>
      <c r="C26" s="23" t="s">
        <v>4</v>
      </c>
      <c r="D26" s="23" t="s">
        <v>4</v>
      </c>
      <c r="E26" s="23" t="s">
        <v>4</v>
      </c>
      <c r="F26" s="23" t="s">
        <v>4</v>
      </c>
      <c r="G26" s="24" t="s">
        <v>4</v>
      </c>
      <c r="H26" s="25" t="s">
        <v>4</v>
      </c>
    </row>
    <row r="27">
      <c r="A27" s="2" t="s">
        <v>29</v>
      </c>
      <c r="B27" s="22">
        <v>3600000.0</v>
      </c>
      <c r="C27" s="23" t="s">
        <v>4</v>
      </c>
      <c r="D27" s="23" t="s">
        <v>4</v>
      </c>
      <c r="E27" s="23" t="s">
        <v>4</v>
      </c>
      <c r="F27" s="23" t="s">
        <v>4</v>
      </c>
      <c r="G27" s="24" t="s">
        <v>4</v>
      </c>
      <c r="H27" s="25" t="s">
        <v>4</v>
      </c>
    </row>
    <row r="28">
      <c r="A28" s="2" t="s">
        <v>30</v>
      </c>
      <c r="B28" s="22">
        <v>3600000.0</v>
      </c>
      <c r="C28" s="23" t="s">
        <v>4</v>
      </c>
      <c r="D28" s="23" t="s">
        <v>4</v>
      </c>
      <c r="E28" s="23" t="s">
        <v>4</v>
      </c>
      <c r="F28" s="23" t="s">
        <v>4</v>
      </c>
      <c r="G28" s="24" t="s">
        <v>4</v>
      </c>
      <c r="H28" s="25" t="s">
        <v>4</v>
      </c>
    </row>
    <row r="29">
      <c r="A29" s="2" t="s">
        <v>31</v>
      </c>
      <c r="B29" s="22">
        <v>3600000.0</v>
      </c>
      <c r="C29" s="23" t="s">
        <v>4</v>
      </c>
      <c r="D29" s="23" t="s">
        <v>4</v>
      </c>
      <c r="E29" s="23" t="s">
        <v>4</v>
      </c>
      <c r="F29" s="23" t="s">
        <v>4</v>
      </c>
      <c r="G29" s="24" t="s">
        <v>4</v>
      </c>
      <c r="H29" s="25" t="s">
        <v>4</v>
      </c>
    </row>
    <row r="30">
      <c r="A30" s="2" t="s">
        <v>32</v>
      </c>
      <c r="B30" s="22">
        <v>3600000.0</v>
      </c>
      <c r="C30" s="23" t="s">
        <v>4</v>
      </c>
      <c r="D30" s="23" t="s">
        <v>4</v>
      </c>
      <c r="E30" s="23" t="s">
        <v>4</v>
      </c>
      <c r="F30" s="23" t="s">
        <v>4</v>
      </c>
      <c r="G30" s="24" t="s">
        <v>4</v>
      </c>
      <c r="H30" s="25" t="s">
        <v>4</v>
      </c>
    </row>
    <row r="31">
      <c r="A31" s="2" t="s">
        <v>33</v>
      </c>
      <c r="B31" s="22">
        <v>3600000.0</v>
      </c>
      <c r="C31" s="23" t="s">
        <v>4</v>
      </c>
      <c r="D31" s="23" t="s">
        <v>4</v>
      </c>
      <c r="E31" s="23" t="s">
        <v>4</v>
      </c>
      <c r="F31" s="23" t="s">
        <v>4</v>
      </c>
      <c r="G31" s="24" t="s">
        <v>4</v>
      </c>
      <c r="H31" s="25" t="s">
        <v>4</v>
      </c>
    </row>
    <row r="32">
      <c r="A32" s="2" t="s">
        <v>34</v>
      </c>
      <c r="B32" s="22">
        <v>3600000.0</v>
      </c>
      <c r="C32" s="23" t="s">
        <v>4</v>
      </c>
      <c r="D32" s="23" t="s">
        <v>4</v>
      </c>
      <c r="E32" s="23" t="s">
        <v>4</v>
      </c>
      <c r="F32" s="23" t="s">
        <v>4</v>
      </c>
      <c r="G32" s="24" t="s">
        <v>4</v>
      </c>
      <c r="H32" s="25" t="s">
        <v>4</v>
      </c>
    </row>
    <row r="33">
      <c r="A33" s="2" t="s">
        <v>35</v>
      </c>
      <c r="B33" s="22">
        <v>3600000.0</v>
      </c>
      <c r="C33" s="23" t="s">
        <v>4</v>
      </c>
      <c r="D33" s="23" t="s">
        <v>4</v>
      </c>
      <c r="E33" s="23">
        <v>175000.0</v>
      </c>
      <c r="F33" s="23" t="s">
        <v>4</v>
      </c>
      <c r="G33" s="24" t="s">
        <v>4</v>
      </c>
      <c r="H33" s="25" t="s">
        <v>4</v>
      </c>
    </row>
    <row r="34">
      <c r="A34" s="2" t="s">
        <v>36</v>
      </c>
      <c r="B34" s="22">
        <v>3600000.0</v>
      </c>
      <c r="C34" s="23" t="s">
        <v>4</v>
      </c>
      <c r="D34" s="23" t="s">
        <v>4</v>
      </c>
      <c r="E34" s="23" t="s">
        <v>4</v>
      </c>
      <c r="F34" s="23" t="s">
        <v>4</v>
      </c>
      <c r="G34" s="24" t="s">
        <v>4</v>
      </c>
      <c r="H34" s="25" t="s">
        <v>4</v>
      </c>
    </row>
    <row r="35">
      <c r="A35" s="2" t="s">
        <v>37</v>
      </c>
      <c r="B35" s="22">
        <v>3600000.0</v>
      </c>
      <c r="C35" s="23" t="s">
        <v>4</v>
      </c>
      <c r="D35" s="23" t="s">
        <v>4</v>
      </c>
      <c r="E35" s="23" t="s">
        <v>4</v>
      </c>
      <c r="F35" s="23" t="s">
        <v>4</v>
      </c>
      <c r="G35" s="24" t="s">
        <v>4</v>
      </c>
      <c r="H35" s="25" t="s">
        <v>4</v>
      </c>
    </row>
    <row r="36">
      <c r="A36" s="2" t="s">
        <v>38</v>
      </c>
      <c r="B36" s="22">
        <v>3600000.0</v>
      </c>
      <c r="C36" s="23" t="s">
        <v>4</v>
      </c>
      <c r="D36" s="23" t="s">
        <v>4</v>
      </c>
      <c r="E36" s="23" t="s">
        <v>4</v>
      </c>
      <c r="F36" s="23" t="s">
        <v>4</v>
      </c>
      <c r="G36" s="24" t="s">
        <v>4</v>
      </c>
      <c r="H36" s="25" t="s">
        <v>4</v>
      </c>
    </row>
    <row r="37">
      <c r="A37" s="2" t="s">
        <v>39</v>
      </c>
      <c r="B37" s="22">
        <v>3600000.0</v>
      </c>
      <c r="C37" s="23" t="s">
        <v>4</v>
      </c>
      <c r="D37" s="23">
        <v>52500.0</v>
      </c>
      <c r="E37" s="23">
        <v>105000.0</v>
      </c>
      <c r="F37" s="23" t="s">
        <v>4</v>
      </c>
      <c r="G37" s="24" t="s">
        <v>4</v>
      </c>
      <c r="H37" s="25" t="s">
        <v>4</v>
      </c>
    </row>
    <row r="38">
      <c r="A38" s="2" t="s">
        <v>40</v>
      </c>
      <c r="B38" s="22">
        <v>3600000.0</v>
      </c>
      <c r="C38" s="23" t="s">
        <v>4</v>
      </c>
      <c r="D38" s="23" t="s">
        <v>4</v>
      </c>
      <c r="E38" s="23" t="s">
        <v>4</v>
      </c>
      <c r="F38" s="23" t="s">
        <v>4</v>
      </c>
      <c r="G38" s="24" t="s">
        <v>4</v>
      </c>
      <c r="H38" s="25" t="s">
        <v>4</v>
      </c>
    </row>
    <row r="39">
      <c r="A39" s="2" t="s">
        <v>41</v>
      </c>
      <c r="B39" s="22">
        <v>3600000.0</v>
      </c>
      <c r="C39" s="23" t="s">
        <v>4</v>
      </c>
      <c r="D39" s="23" t="s">
        <v>4</v>
      </c>
      <c r="E39" s="23" t="s">
        <v>4</v>
      </c>
      <c r="F39" s="23" t="s">
        <v>4</v>
      </c>
      <c r="G39" s="24" t="s">
        <v>4</v>
      </c>
      <c r="H39" s="25" t="s">
        <v>4</v>
      </c>
    </row>
    <row r="40">
      <c r="A40" s="2" t="s">
        <v>42</v>
      </c>
      <c r="B40" s="22">
        <v>3600000.0</v>
      </c>
      <c r="C40" s="23" t="s">
        <v>4</v>
      </c>
      <c r="D40" s="23" t="s">
        <v>4</v>
      </c>
      <c r="E40" s="23" t="s">
        <v>4</v>
      </c>
      <c r="F40" s="23" t="s">
        <v>4</v>
      </c>
      <c r="G40" s="24" t="s">
        <v>4</v>
      </c>
      <c r="H40" s="25" t="s">
        <v>4</v>
      </c>
    </row>
    <row r="41">
      <c r="A41" s="2" t="s">
        <v>43</v>
      </c>
      <c r="B41" s="22">
        <v>3600000.0</v>
      </c>
      <c r="C41" s="23" t="s">
        <v>4</v>
      </c>
      <c r="D41" s="23" t="s">
        <v>4</v>
      </c>
      <c r="E41" s="23" t="s">
        <v>4</v>
      </c>
      <c r="F41" s="23" t="s">
        <v>4</v>
      </c>
      <c r="G41" s="24" t="s">
        <v>4</v>
      </c>
      <c r="H41" s="25" t="s">
        <v>4</v>
      </c>
    </row>
    <row r="42">
      <c r="A42" s="2" t="s">
        <v>44</v>
      </c>
      <c r="B42" s="22">
        <v>3600000.0</v>
      </c>
      <c r="C42" s="23" t="s">
        <v>4</v>
      </c>
      <c r="D42" s="23" t="s">
        <v>4</v>
      </c>
      <c r="E42" s="23">
        <v>175000.0</v>
      </c>
      <c r="F42" s="23" t="s">
        <v>4</v>
      </c>
      <c r="G42" s="24" t="s">
        <v>4</v>
      </c>
      <c r="H42" s="25" t="s">
        <v>4</v>
      </c>
    </row>
    <row r="43">
      <c r="A43" s="2" t="s">
        <v>45</v>
      </c>
      <c r="B43" s="22">
        <v>3600000.0</v>
      </c>
      <c r="C43" s="23" t="s">
        <v>4</v>
      </c>
      <c r="D43" s="23" t="s">
        <v>4</v>
      </c>
      <c r="E43" s="23" t="s">
        <v>4</v>
      </c>
      <c r="F43" s="23" t="s">
        <v>4</v>
      </c>
      <c r="G43" s="24" t="s">
        <v>4</v>
      </c>
      <c r="H43" s="25" t="s">
        <v>4</v>
      </c>
    </row>
    <row r="44">
      <c r="A44" s="2" t="s">
        <v>46</v>
      </c>
      <c r="B44" s="22">
        <v>3600000.0</v>
      </c>
      <c r="C44" s="23" t="s">
        <v>4</v>
      </c>
      <c r="D44" s="23">
        <v>40000.0</v>
      </c>
      <c r="E44" s="23">
        <v>87500.0</v>
      </c>
      <c r="F44" s="23">
        <v>60000.0</v>
      </c>
      <c r="G44" s="24" t="s">
        <v>4</v>
      </c>
      <c r="H44" s="25" t="s">
        <v>4</v>
      </c>
    </row>
    <row r="45">
      <c r="A45" s="2" t="s">
        <v>47</v>
      </c>
      <c r="B45" s="22">
        <v>3600000.0</v>
      </c>
      <c r="C45" s="23" t="s">
        <v>4</v>
      </c>
      <c r="D45" s="23" t="s">
        <v>4</v>
      </c>
      <c r="E45" s="23" t="s">
        <v>4</v>
      </c>
      <c r="F45" s="23" t="s">
        <v>4</v>
      </c>
      <c r="G45" s="24" t="s">
        <v>4</v>
      </c>
      <c r="H45" s="25" t="s">
        <v>4</v>
      </c>
    </row>
    <row r="46">
      <c r="A46" s="2" t="s">
        <v>48</v>
      </c>
      <c r="B46" s="22">
        <v>3600000.0</v>
      </c>
      <c r="C46" s="23" t="s">
        <v>4</v>
      </c>
      <c r="D46" s="23" t="s">
        <v>4</v>
      </c>
      <c r="E46" s="23" t="s">
        <v>4</v>
      </c>
      <c r="F46" s="23" t="s">
        <v>4</v>
      </c>
      <c r="G46" s="24" t="s">
        <v>4</v>
      </c>
      <c r="H46" s="25" t="s">
        <v>4</v>
      </c>
    </row>
    <row r="47">
      <c r="A47" s="2" t="s">
        <v>49</v>
      </c>
      <c r="B47" s="22">
        <v>3600000.0</v>
      </c>
      <c r="C47" s="23" t="s">
        <v>4</v>
      </c>
      <c r="D47" s="23" t="s">
        <v>4</v>
      </c>
      <c r="E47" s="23" t="s">
        <v>4</v>
      </c>
      <c r="F47" s="23" t="s">
        <v>4</v>
      </c>
      <c r="G47" s="24" t="s">
        <v>4</v>
      </c>
      <c r="H47" s="25" t="s">
        <v>4</v>
      </c>
    </row>
    <row r="48">
      <c r="A48" s="2" t="s">
        <v>50</v>
      </c>
      <c r="B48" s="22">
        <v>3600000.0</v>
      </c>
      <c r="C48" s="23" t="s">
        <v>4</v>
      </c>
      <c r="D48" s="23" t="s">
        <v>4</v>
      </c>
      <c r="E48" s="23" t="s">
        <v>4</v>
      </c>
      <c r="F48" s="23" t="s">
        <v>4</v>
      </c>
      <c r="G48" s="24" t="s">
        <v>4</v>
      </c>
      <c r="H48" s="25" t="s">
        <v>4</v>
      </c>
    </row>
    <row r="49">
      <c r="A49" s="2" t="s">
        <v>51</v>
      </c>
      <c r="B49" s="22">
        <v>3600000.0</v>
      </c>
      <c r="C49" s="23" t="s">
        <v>4</v>
      </c>
      <c r="D49" s="23" t="s">
        <v>4</v>
      </c>
      <c r="E49" s="23" t="s">
        <v>4</v>
      </c>
      <c r="F49" s="23" t="s">
        <v>4</v>
      </c>
      <c r="G49" s="24" t="s">
        <v>4</v>
      </c>
      <c r="H49" s="25" t="s">
        <v>4</v>
      </c>
    </row>
    <row r="50">
      <c r="A50" s="2" t="s">
        <v>52</v>
      </c>
      <c r="B50" s="22">
        <v>3600000.0</v>
      </c>
      <c r="C50" s="23" t="s">
        <v>4</v>
      </c>
      <c r="D50" s="23" t="s">
        <v>4</v>
      </c>
      <c r="E50" s="23" t="s">
        <v>4</v>
      </c>
      <c r="F50" s="23" t="s">
        <v>4</v>
      </c>
      <c r="G50" s="24" t="s">
        <v>4</v>
      </c>
      <c r="H50" s="25" t="s">
        <v>4</v>
      </c>
    </row>
    <row r="51">
      <c r="A51" s="2" t="s">
        <v>53</v>
      </c>
      <c r="B51" s="22">
        <v>3600000.0</v>
      </c>
      <c r="C51" s="23" t="s">
        <v>4</v>
      </c>
      <c r="D51" s="23" t="s">
        <v>4</v>
      </c>
      <c r="E51" s="23" t="s">
        <v>4</v>
      </c>
      <c r="F51" s="23">
        <v>38000.0</v>
      </c>
      <c r="G51" s="24" t="s">
        <v>4</v>
      </c>
      <c r="H51" s="25" t="s">
        <v>4</v>
      </c>
    </row>
    <row r="52">
      <c r="A52" s="2" t="s">
        <v>54</v>
      </c>
      <c r="B52" s="22">
        <v>3600000.0</v>
      </c>
      <c r="C52" s="23" t="s">
        <v>4</v>
      </c>
      <c r="D52" s="23" t="s">
        <v>4</v>
      </c>
      <c r="E52" s="23" t="s">
        <v>4</v>
      </c>
      <c r="F52" s="23">
        <v>47500.0</v>
      </c>
      <c r="G52" s="24" t="s">
        <v>4</v>
      </c>
      <c r="H52" s="25" t="s">
        <v>4</v>
      </c>
    </row>
    <row r="53">
      <c r="A53" s="2" t="s">
        <v>55</v>
      </c>
      <c r="B53" s="22">
        <v>3600000.0</v>
      </c>
      <c r="C53" s="23" t="s">
        <v>4</v>
      </c>
      <c r="D53" s="23" t="s">
        <v>4</v>
      </c>
      <c r="E53" s="23" t="s">
        <v>4</v>
      </c>
      <c r="F53" s="23" t="s">
        <v>4</v>
      </c>
      <c r="G53" s="24" t="s">
        <v>4</v>
      </c>
      <c r="H53" s="25" t="s">
        <v>4</v>
      </c>
    </row>
    <row r="54">
      <c r="A54" s="2" t="s">
        <v>56</v>
      </c>
      <c r="B54" s="22">
        <v>3600000.0</v>
      </c>
      <c r="C54" s="23">
        <v>2012500.0</v>
      </c>
      <c r="D54" s="23">
        <v>3647500.0</v>
      </c>
      <c r="E54" s="23">
        <v>3565000.0</v>
      </c>
      <c r="F54" s="23">
        <v>2000000.0</v>
      </c>
      <c r="G54" s="24">
        <v>3610000.0</v>
      </c>
      <c r="H54" s="26">
        <v>2235000.0</v>
      </c>
    </row>
    <row r="55">
      <c r="A55" s="2" t="s">
        <v>57</v>
      </c>
      <c r="B55" s="22">
        <v>3600000.0</v>
      </c>
      <c r="C55" s="23">
        <v>600000.0</v>
      </c>
      <c r="D55" s="23">
        <v>2737500.0</v>
      </c>
      <c r="E55" s="23">
        <v>1860000.0</v>
      </c>
      <c r="F55" s="23">
        <v>2030000.0</v>
      </c>
      <c r="G55" s="24">
        <v>1599000.0</v>
      </c>
      <c r="H55" s="26">
        <v>1537000.0</v>
      </c>
    </row>
    <row r="56">
      <c r="A56" s="2" t="s">
        <v>58</v>
      </c>
      <c r="B56" s="22">
        <v>3600000.0</v>
      </c>
      <c r="C56" s="23" t="s">
        <v>4</v>
      </c>
      <c r="D56" s="23" t="s">
        <v>4</v>
      </c>
      <c r="E56" s="23">
        <v>2305000.0</v>
      </c>
      <c r="F56" s="23" t="s">
        <v>4</v>
      </c>
      <c r="G56" s="24">
        <v>2342000.0</v>
      </c>
      <c r="H56" s="26">
        <v>2005000.0</v>
      </c>
    </row>
    <row r="57">
      <c r="A57" s="2" t="s">
        <v>59</v>
      </c>
      <c r="B57" s="22">
        <v>3600000.0</v>
      </c>
      <c r="C57" s="23" t="s">
        <v>4</v>
      </c>
      <c r="D57" s="23" t="s">
        <v>4</v>
      </c>
      <c r="E57" s="23" t="s">
        <v>4</v>
      </c>
      <c r="F57" s="23">
        <v>3200000.0</v>
      </c>
      <c r="G57" s="24">
        <v>6330000.0</v>
      </c>
      <c r="H57" s="26">
        <v>4970000.0</v>
      </c>
    </row>
    <row r="58">
      <c r="A58" s="2" t="s">
        <v>60</v>
      </c>
      <c r="B58" s="22">
        <v>3600000.0</v>
      </c>
      <c r="C58" s="23" t="s">
        <v>4</v>
      </c>
      <c r="D58" s="23" t="s">
        <v>4</v>
      </c>
      <c r="E58" s="23" t="s">
        <v>4</v>
      </c>
      <c r="F58" s="23" t="s">
        <v>4</v>
      </c>
      <c r="G58" s="24" t="s">
        <v>4</v>
      </c>
      <c r="H58" s="25" t="s">
        <v>4</v>
      </c>
    </row>
    <row r="59">
      <c r="A59" s="2" t="s">
        <v>61</v>
      </c>
      <c r="B59" s="22">
        <v>3600000.0</v>
      </c>
      <c r="C59" s="23" t="s">
        <v>4</v>
      </c>
      <c r="D59" s="23" t="s">
        <v>4</v>
      </c>
      <c r="E59" s="23" t="s">
        <v>4</v>
      </c>
      <c r="F59" s="23" t="s">
        <v>4</v>
      </c>
      <c r="G59" s="24" t="s">
        <v>4</v>
      </c>
      <c r="H59" s="25" t="s">
        <v>4</v>
      </c>
    </row>
    <row r="60">
      <c r="A60" s="2" t="s">
        <v>62</v>
      </c>
      <c r="B60" s="22">
        <v>3600000.0</v>
      </c>
      <c r="C60" s="23" t="s">
        <v>4</v>
      </c>
      <c r="D60" s="23" t="s">
        <v>4</v>
      </c>
      <c r="E60" s="23" t="s">
        <v>4</v>
      </c>
      <c r="F60" s="23" t="s">
        <v>4</v>
      </c>
      <c r="G60" s="24" t="s">
        <v>4</v>
      </c>
      <c r="H60" s="25" t="s">
        <v>4</v>
      </c>
    </row>
    <row r="61">
      <c r="A61" s="2" t="s">
        <v>63</v>
      </c>
      <c r="B61" s="22">
        <v>3600000.0</v>
      </c>
      <c r="C61" s="23" t="s">
        <v>4</v>
      </c>
      <c r="D61" s="23" t="s">
        <v>4</v>
      </c>
      <c r="E61" s="23" t="s">
        <v>4</v>
      </c>
      <c r="F61" s="23" t="s">
        <v>4</v>
      </c>
      <c r="G61" s="24" t="s">
        <v>4</v>
      </c>
      <c r="H61" s="25" t="s">
        <v>4</v>
      </c>
    </row>
    <row r="62">
      <c r="A62" s="2" t="s">
        <v>64</v>
      </c>
      <c r="B62" s="22">
        <v>3600000.0</v>
      </c>
      <c r="C62" s="23" t="s">
        <v>4</v>
      </c>
      <c r="D62" s="23" t="s">
        <v>4</v>
      </c>
      <c r="E62" s="23" t="s">
        <v>4</v>
      </c>
      <c r="F62" s="23" t="s">
        <v>4</v>
      </c>
      <c r="G62" s="24" t="s">
        <v>4</v>
      </c>
      <c r="H62" s="25" t="s">
        <v>4</v>
      </c>
    </row>
    <row r="63">
      <c r="A63" s="2" t="s">
        <v>65</v>
      </c>
      <c r="B63" s="22">
        <v>3600000.0</v>
      </c>
      <c r="C63" s="23" t="s">
        <v>4</v>
      </c>
      <c r="D63" s="23" t="s">
        <v>4</v>
      </c>
      <c r="E63" s="23" t="s">
        <v>4</v>
      </c>
      <c r="F63" s="23" t="s">
        <v>4</v>
      </c>
      <c r="G63" s="24" t="s">
        <v>4</v>
      </c>
      <c r="H63" s="25" t="s">
        <v>4</v>
      </c>
    </row>
    <row r="64">
      <c r="A64" s="2" t="s">
        <v>66</v>
      </c>
      <c r="B64" s="22">
        <v>3600000.0</v>
      </c>
      <c r="C64" s="23" t="s">
        <v>4</v>
      </c>
      <c r="D64" s="23" t="s">
        <v>4</v>
      </c>
      <c r="E64" s="23" t="s">
        <v>4</v>
      </c>
      <c r="F64" s="23" t="s">
        <v>4</v>
      </c>
      <c r="G64" s="24" t="s">
        <v>4</v>
      </c>
      <c r="H64" s="25" t="s">
        <v>4</v>
      </c>
    </row>
    <row r="65">
      <c r="A65" s="2" t="s">
        <v>67</v>
      </c>
      <c r="B65" s="22">
        <v>3600000.0</v>
      </c>
      <c r="C65" s="23" t="s">
        <v>4</v>
      </c>
      <c r="D65" s="23" t="s">
        <v>4</v>
      </c>
      <c r="E65" s="23" t="s">
        <v>4</v>
      </c>
      <c r="F65" s="23" t="s">
        <v>4</v>
      </c>
      <c r="G65" s="24" t="s">
        <v>4</v>
      </c>
      <c r="H65" s="25" t="s">
        <v>4</v>
      </c>
    </row>
    <row r="66">
      <c r="A66" s="2" t="s">
        <v>68</v>
      </c>
      <c r="B66" s="22">
        <v>3600000.0</v>
      </c>
      <c r="C66" s="23" t="s">
        <v>4</v>
      </c>
      <c r="D66" s="23" t="s">
        <v>4</v>
      </c>
      <c r="E66" s="23" t="s">
        <v>4</v>
      </c>
      <c r="F66" s="23" t="s">
        <v>4</v>
      </c>
      <c r="G66" s="24">
        <v>84000.0</v>
      </c>
      <c r="H66" s="25" t="s">
        <v>4</v>
      </c>
    </row>
    <row r="67">
      <c r="A67" s="2" t="s">
        <v>69</v>
      </c>
      <c r="B67" s="22">
        <v>3600000.0</v>
      </c>
      <c r="C67" s="23" t="s">
        <v>4</v>
      </c>
      <c r="D67" s="23" t="s">
        <v>4</v>
      </c>
      <c r="E67" s="23" t="s">
        <v>4</v>
      </c>
      <c r="F67" s="23" t="s">
        <v>4</v>
      </c>
      <c r="G67" s="24" t="s">
        <v>4</v>
      </c>
      <c r="H67" s="25" t="s">
        <v>4</v>
      </c>
    </row>
    <row r="68">
      <c r="A68" s="2" t="s">
        <v>70</v>
      </c>
      <c r="B68" s="22">
        <v>3600000.0</v>
      </c>
      <c r="C68" s="23" t="s">
        <v>4</v>
      </c>
      <c r="D68" s="23" t="s">
        <v>4</v>
      </c>
      <c r="E68" s="23" t="s">
        <v>4</v>
      </c>
      <c r="F68" s="23" t="s">
        <v>4</v>
      </c>
      <c r="G68" s="24" t="s">
        <v>4</v>
      </c>
      <c r="H68" s="25" t="s">
        <v>4</v>
      </c>
    </row>
    <row r="69">
      <c r="A69" s="2" t="s">
        <v>71</v>
      </c>
      <c r="B69" s="22">
        <v>3600000.0</v>
      </c>
      <c r="C69" s="23" t="s">
        <v>4</v>
      </c>
      <c r="D69" s="23" t="s">
        <v>4</v>
      </c>
      <c r="E69" s="23" t="s">
        <v>4</v>
      </c>
      <c r="F69" s="23" t="s">
        <v>4</v>
      </c>
      <c r="G69" s="24" t="s">
        <v>4</v>
      </c>
      <c r="H69" s="25" t="s">
        <v>4</v>
      </c>
    </row>
    <row r="70">
      <c r="A70" s="2" t="s">
        <v>72</v>
      </c>
      <c r="B70" s="22">
        <v>3600000.0</v>
      </c>
      <c r="C70" s="23" t="s">
        <v>4</v>
      </c>
      <c r="D70" s="23" t="s">
        <v>4</v>
      </c>
      <c r="E70" s="23" t="s">
        <v>4</v>
      </c>
      <c r="F70" s="23" t="s">
        <v>4</v>
      </c>
      <c r="G70" s="24" t="s">
        <v>4</v>
      </c>
      <c r="H70" s="25" t="s">
        <v>4</v>
      </c>
    </row>
    <row r="71">
      <c r="A71" s="2" t="s">
        <v>73</v>
      </c>
      <c r="B71" s="22">
        <v>3600000.0</v>
      </c>
      <c r="C71" s="23" t="s">
        <v>4</v>
      </c>
      <c r="D71" s="23" t="s">
        <v>4</v>
      </c>
      <c r="E71" s="23" t="s">
        <v>4</v>
      </c>
      <c r="F71" s="23" t="s">
        <v>4</v>
      </c>
      <c r="G71" s="24" t="s">
        <v>4</v>
      </c>
      <c r="H71" s="25" t="s">
        <v>4</v>
      </c>
    </row>
    <row r="72">
      <c r="A72" s="2" t="s">
        <v>74</v>
      </c>
      <c r="B72" s="22">
        <v>3600000.0</v>
      </c>
      <c r="C72" s="23" t="s">
        <v>4</v>
      </c>
      <c r="D72" s="23" t="s">
        <v>4</v>
      </c>
      <c r="E72" s="23" t="s">
        <v>4</v>
      </c>
      <c r="F72" s="23" t="s">
        <v>4</v>
      </c>
      <c r="G72" s="24" t="s">
        <v>4</v>
      </c>
      <c r="H72" s="25" t="s">
        <v>4</v>
      </c>
    </row>
    <row r="73">
      <c r="A73" s="2" t="s">
        <v>75</v>
      </c>
      <c r="B73" s="22">
        <v>3600000.0</v>
      </c>
      <c r="C73" s="23" t="s">
        <v>4</v>
      </c>
      <c r="D73" s="23" t="s">
        <v>4</v>
      </c>
      <c r="E73" s="23" t="s">
        <v>4</v>
      </c>
      <c r="F73" s="23" t="s">
        <v>4</v>
      </c>
      <c r="G73" s="24" t="s">
        <v>4</v>
      </c>
      <c r="H73" s="25" t="s">
        <v>4</v>
      </c>
    </row>
    <row r="74">
      <c r="A74" s="2" t="s">
        <v>76</v>
      </c>
      <c r="B74" s="22">
        <v>3600000.0</v>
      </c>
      <c r="C74" s="23" t="s">
        <v>4</v>
      </c>
      <c r="D74" s="23" t="s">
        <v>4</v>
      </c>
      <c r="E74" s="23" t="s">
        <v>4</v>
      </c>
      <c r="F74" s="23" t="s">
        <v>4</v>
      </c>
      <c r="G74" s="24" t="s">
        <v>4</v>
      </c>
      <c r="H74" s="25" t="s">
        <v>4</v>
      </c>
    </row>
    <row r="75">
      <c r="A75" s="2" t="s">
        <v>77</v>
      </c>
      <c r="B75" s="22">
        <v>3600000.0</v>
      </c>
      <c r="C75" s="23" t="s">
        <v>4</v>
      </c>
      <c r="D75" s="23" t="s">
        <v>4</v>
      </c>
      <c r="E75" s="23" t="s">
        <v>4</v>
      </c>
      <c r="F75" s="23" t="s">
        <v>4</v>
      </c>
      <c r="G75" s="24" t="s">
        <v>4</v>
      </c>
      <c r="H75" s="25" t="s">
        <v>4</v>
      </c>
    </row>
    <row r="76">
      <c r="A76" s="2" t="s">
        <v>78</v>
      </c>
      <c r="B76" s="22">
        <v>3600000.0</v>
      </c>
      <c r="C76" s="23" t="s">
        <v>4</v>
      </c>
      <c r="D76" s="23" t="s">
        <v>4</v>
      </c>
      <c r="E76" s="23" t="s">
        <v>4</v>
      </c>
      <c r="F76" s="23" t="s">
        <v>4</v>
      </c>
      <c r="G76" s="24" t="s">
        <v>4</v>
      </c>
      <c r="H76" s="25" t="s">
        <v>4</v>
      </c>
    </row>
    <row r="77">
      <c r="A77" s="2" t="s">
        <v>79</v>
      </c>
      <c r="B77" s="22">
        <v>3600000.0</v>
      </c>
      <c r="C77" s="23" t="s">
        <v>4</v>
      </c>
      <c r="D77" s="23" t="s">
        <v>4</v>
      </c>
      <c r="E77" s="23" t="s">
        <v>4</v>
      </c>
      <c r="F77" s="23" t="s">
        <v>4</v>
      </c>
      <c r="G77" s="24" t="s">
        <v>4</v>
      </c>
      <c r="H77" s="25" t="s">
        <v>4</v>
      </c>
    </row>
    <row r="78">
      <c r="A78" s="2" t="s">
        <v>80</v>
      </c>
      <c r="B78" s="22">
        <v>3600000.0</v>
      </c>
      <c r="C78" s="23" t="s">
        <v>4</v>
      </c>
      <c r="D78" s="23" t="s">
        <v>4</v>
      </c>
      <c r="E78" s="23" t="s">
        <v>4</v>
      </c>
      <c r="F78" s="23" t="s">
        <v>4</v>
      </c>
      <c r="G78" s="24" t="s">
        <v>4</v>
      </c>
      <c r="H78" s="25" t="s">
        <v>4</v>
      </c>
    </row>
    <row r="79">
      <c r="A79" s="2" t="s">
        <v>81</v>
      </c>
      <c r="B79" s="22">
        <v>3600000.0</v>
      </c>
      <c r="C79" s="23" t="s">
        <v>4</v>
      </c>
      <c r="D79" s="23" t="s">
        <v>4</v>
      </c>
      <c r="E79" s="23" t="s">
        <v>4</v>
      </c>
      <c r="F79" s="23" t="s">
        <v>4</v>
      </c>
      <c r="G79" s="24" t="s">
        <v>4</v>
      </c>
      <c r="H79" s="25" t="s">
        <v>4</v>
      </c>
    </row>
    <row r="80">
      <c r="A80" s="2" t="s">
        <v>82</v>
      </c>
      <c r="B80" s="22">
        <v>3600000.0</v>
      </c>
      <c r="C80" s="23" t="s">
        <v>4</v>
      </c>
      <c r="D80" s="23" t="s">
        <v>4</v>
      </c>
      <c r="E80" s="23" t="s">
        <v>4</v>
      </c>
      <c r="F80" s="23" t="s">
        <v>4</v>
      </c>
      <c r="G80" s="24" t="s">
        <v>4</v>
      </c>
      <c r="H80" s="25" t="s">
        <v>4</v>
      </c>
    </row>
    <row r="81">
      <c r="A81" s="2" t="s">
        <v>83</v>
      </c>
      <c r="B81" s="22">
        <v>3600000.0</v>
      </c>
      <c r="C81" s="23" t="s">
        <v>4</v>
      </c>
      <c r="D81" s="23" t="s">
        <v>4</v>
      </c>
      <c r="E81" s="23" t="s">
        <v>4</v>
      </c>
      <c r="F81" s="23" t="s">
        <v>4</v>
      </c>
      <c r="G81" s="24" t="s">
        <v>4</v>
      </c>
      <c r="H81" s="25" t="s">
        <v>4</v>
      </c>
    </row>
    <row r="82">
      <c r="A82" s="2" t="s">
        <v>84</v>
      </c>
      <c r="B82" s="22">
        <v>3600000.0</v>
      </c>
      <c r="C82" s="23" t="s">
        <v>4</v>
      </c>
      <c r="D82" s="23" t="s">
        <v>4</v>
      </c>
      <c r="E82" s="23" t="s">
        <v>4</v>
      </c>
      <c r="F82" s="23" t="s">
        <v>4</v>
      </c>
      <c r="G82" s="24" t="s">
        <v>4</v>
      </c>
      <c r="H82" s="25" t="s">
        <v>4</v>
      </c>
    </row>
    <row r="83">
      <c r="A83" s="2" t="s">
        <v>85</v>
      </c>
      <c r="B83" s="22">
        <v>3600000.0</v>
      </c>
      <c r="C83" s="23" t="s">
        <v>4</v>
      </c>
      <c r="D83" s="23" t="s">
        <v>4</v>
      </c>
      <c r="E83" s="23" t="s">
        <v>4</v>
      </c>
      <c r="F83" s="23" t="s">
        <v>4</v>
      </c>
      <c r="G83" s="24" t="s">
        <v>4</v>
      </c>
      <c r="H83" s="25" t="s">
        <v>4</v>
      </c>
    </row>
    <row r="84">
      <c r="A84" s="2" t="s">
        <v>86</v>
      </c>
      <c r="B84" s="22">
        <v>3600000.0</v>
      </c>
      <c r="C84" s="23" t="s">
        <v>4</v>
      </c>
      <c r="D84" s="23" t="s">
        <v>4</v>
      </c>
      <c r="E84" s="23" t="s">
        <v>4</v>
      </c>
      <c r="F84" s="23" t="s">
        <v>4</v>
      </c>
      <c r="G84" s="24" t="s">
        <v>4</v>
      </c>
      <c r="H84" s="25" t="s">
        <v>4</v>
      </c>
    </row>
    <row r="85">
      <c r="A85" s="2" t="s">
        <v>87</v>
      </c>
      <c r="B85" s="22">
        <v>3600000.0</v>
      </c>
      <c r="C85" s="23" t="s">
        <v>4</v>
      </c>
      <c r="D85" s="23" t="s">
        <v>4</v>
      </c>
      <c r="E85" s="23" t="s">
        <v>4</v>
      </c>
      <c r="F85" s="23" t="s">
        <v>4</v>
      </c>
      <c r="G85" s="24" t="s">
        <v>4</v>
      </c>
      <c r="H85" s="25" t="s">
        <v>4</v>
      </c>
    </row>
    <row r="86">
      <c r="A86" s="2" t="s">
        <v>88</v>
      </c>
      <c r="B86" s="22">
        <v>3600000.0</v>
      </c>
      <c r="C86" s="23" t="s">
        <v>4</v>
      </c>
      <c r="D86" s="23" t="s">
        <v>4</v>
      </c>
      <c r="E86" s="23" t="s">
        <v>4</v>
      </c>
      <c r="F86" s="23" t="s">
        <v>4</v>
      </c>
      <c r="G86" s="24" t="s">
        <v>4</v>
      </c>
      <c r="H86" s="25" t="s">
        <v>4</v>
      </c>
    </row>
    <row r="87">
      <c r="A87" s="2" t="s">
        <v>89</v>
      </c>
      <c r="B87" s="22">
        <v>3600000.0</v>
      </c>
      <c r="C87" s="23" t="s">
        <v>4</v>
      </c>
      <c r="D87" s="23" t="s">
        <v>4</v>
      </c>
      <c r="E87" s="23" t="s">
        <v>4</v>
      </c>
      <c r="F87" s="23" t="s">
        <v>4</v>
      </c>
      <c r="G87" s="24" t="s">
        <v>4</v>
      </c>
      <c r="H87" s="25" t="s">
        <v>4</v>
      </c>
    </row>
    <row r="88">
      <c r="A88" s="2" t="s">
        <v>90</v>
      </c>
      <c r="B88" s="22">
        <v>3600000.0</v>
      </c>
      <c r="C88" s="23" t="s">
        <v>4</v>
      </c>
      <c r="D88" s="23" t="s">
        <v>4</v>
      </c>
      <c r="E88" s="23" t="s">
        <v>4</v>
      </c>
      <c r="F88" s="23" t="s">
        <v>4</v>
      </c>
      <c r="G88" s="24" t="s">
        <v>4</v>
      </c>
      <c r="H88" s="25" t="s">
        <v>4</v>
      </c>
    </row>
    <row r="89">
      <c r="A89" s="2" t="s">
        <v>91</v>
      </c>
      <c r="B89" s="22">
        <v>3600000.0</v>
      </c>
      <c r="C89" s="23" t="s">
        <v>4</v>
      </c>
      <c r="D89" s="23" t="s">
        <v>4</v>
      </c>
      <c r="E89" s="23" t="s">
        <v>4</v>
      </c>
      <c r="F89" s="23" t="s">
        <v>4</v>
      </c>
      <c r="G89" s="24" t="s">
        <v>4</v>
      </c>
      <c r="H89" s="25" t="s">
        <v>4</v>
      </c>
    </row>
    <row r="90">
      <c r="A90" s="2" t="s">
        <v>92</v>
      </c>
      <c r="B90" s="22">
        <v>3600000.0</v>
      </c>
      <c r="C90" s="23" t="s">
        <v>4</v>
      </c>
      <c r="D90" s="23" t="s">
        <v>4</v>
      </c>
      <c r="E90" s="23" t="s">
        <v>4</v>
      </c>
      <c r="F90" s="23" t="s">
        <v>4</v>
      </c>
      <c r="G90" s="24" t="s">
        <v>4</v>
      </c>
      <c r="H90" s="25" t="s">
        <v>4</v>
      </c>
    </row>
    <row r="91">
      <c r="A91" s="2" t="s">
        <v>93</v>
      </c>
      <c r="B91" s="22">
        <v>3600000.0</v>
      </c>
      <c r="C91" s="23" t="s">
        <v>4</v>
      </c>
      <c r="D91" s="23" t="s">
        <v>4</v>
      </c>
      <c r="E91" s="23" t="s">
        <v>4</v>
      </c>
      <c r="F91" s="23" t="s">
        <v>4</v>
      </c>
      <c r="G91" s="24" t="s">
        <v>4</v>
      </c>
      <c r="H91" s="25" t="s">
        <v>4</v>
      </c>
    </row>
    <row r="92">
      <c r="A92" s="2" t="s">
        <v>94</v>
      </c>
      <c r="B92" s="22">
        <v>3600000.0</v>
      </c>
      <c r="C92" s="23" t="s">
        <v>4</v>
      </c>
      <c r="D92" s="23" t="s">
        <v>4</v>
      </c>
      <c r="E92" s="23" t="s">
        <v>4</v>
      </c>
      <c r="F92" s="23" t="s">
        <v>4</v>
      </c>
      <c r="G92" s="24" t="s">
        <v>4</v>
      </c>
      <c r="H92" s="25" t="s">
        <v>4</v>
      </c>
    </row>
    <row r="93">
      <c r="A93" s="2" t="s">
        <v>95</v>
      </c>
      <c r="B93" s="22">
        <v>3600000.0</v>
      </c>
      <c r="C93" s="23" t="s">
        <v>4</v>
      </c>
      <c r="D93" s="23" t="s">
        <v>4</v>
      </c>
      <c r="E93" s="23" t="s">
        <v>4</v>
      </c>
      <c r="F93" s="23" t="s">
        <v>4</v>
      </c>
      <c r="G93" s="24" t="s">
        <v>4</v>
      </c>
      <c r="H93" s="25" t="s">
        <v>4</v>
      </c>
    </row>
    <row r="94">
      <c r="A94" s="2" t="s">
        <v>96</v>
      </c>
      <c r="B94" s="22">
        <v>3600000.0</v>
      </c>
      <c r="C94" s="23" t="s">
        <v>4</v>
      </c>
      <c r="D94" s="23" t="s">
        <v>4</v>
      </c>
      <c r="E94" s="23" t="s">
        <v>4</v>
      </c>
      <c r="F94" s="23" t="s">
        <v>4</v>
      </c>
      <c r="G94" s="24" t="s">
        <v>4</v>
      </c>
      <c r="H94" s="25" t="s">
        <v>4</v>
      </c>
    </row>
    <row r="95">
      <c r="A95" s="2" t="s">
        <v>97</v>
      </c>
      <c r="B95" s="22">
        <v>3600000.0</v>
      </c>
      <c r="C95" s="23" t="s">
        <v>4</v>
      </c>
      <c r="D95" s="23" t="s">
        <v>4</v>
      </c>
      <c r="E95" s="23" t="s">
        <v>4</v>
      </c>
      <c r="F95" s="23" t="s">
        <v>4</v>
      </c>
      <c r="G95" s="24" t="s">
        <v>4</v>
      </c>
      <c r="H95" s="25" t="s">
        <v>4</v>
      </c>
    </row>
    <row r="96">
      <c r="A96" s="2" t="s">
        <v>98</v>
      </c>
      <c r="B96" s="22">
        <v>3600000.0</v>
      </c>
      <c r="C96" s="23" t="s">
        <v>4</v>
      </c>
      <c r="D96" s="23" t="s">
        <v>4</v>
      </c>
      <c r="E96" s="23" t="s">
        <v>4</v>
      </c>
      <c r="F96" s="23" t="s">
        <v>4</v>
      </c>
      <c r="G96" s="24" t="s">
        <v>4</v>
      </c>
      <c r="H96" s="25" t="s">
        <v>4</v>
      </c>
    </row>
    <row r="97">
      <c r="A97" s="2" t="s">
        <v>99</v>
      </c>
      <c r="B97" s="22">
        <v>3600000.0</v>
      </c>
      <c r="C97" s="23" t="s">
        <v>4</v>
      </c>
      <c r="D97" s="23" t="s">
        <v>4</v>
      </c>
      <c r="E97" s="23" t="s">
        <v>4</v>
      </c>
      <c r="F97" s="23" t="s">
        <v>4</v>
      </c>
      <c r="G97" s="24" t="s">
        <v>4</v>
      </c>
      <c r="H97" s="25" t="s">
        <v>4</v>
      </c>
    </row>
    <row r="98">
      <c r="A98" s="2" t="s">
        <v>100</v>
      </c>
      <c r="B98" s="22">
        <v>3600000.0</v>
      </c>
      <c r="C98" s="23" t="s">
        <v>4</v>
      </c>
      <c r="D98" s="23" t="s">
        <v>4</v>
      </c>
      <c r="E98" s="23" t="s">
        <v>4</v>
      </c>
      <c r="F98" s="23" t="s">
        <v>4</v>
      </c>
      <c r="G98" s="24" t="s">
        <v>4</v>
      </c>
      <c r="H98" s="25" t="s">
        <v>4</v>
      </c>
    </row>
    <row r="99">
      <c r="A99" s="2" t="s">
        <v>101</v>
      </c>
      <c r="B99" s="22">
        <v>3600000.0</v>
      </c>
      <c r="C99" s="23" t="s">
        <v>4</v>
      </c>
      <c r="D99" s="23" t="s">
        <v>4</v>
      </c>
      <c r="E99" s="23" t="s">
        <v>4</v>
      </c>
      <c r="F99" s="23" t="s">
        <v>4</v>
      </c>
      <c r="G99" s="24" t="s">
        <v>4</v>
      </c>
      <c r="H99" s="25" t="s">
        <v>4</v>
      </c>
    </row>
    <row r="100">
      <c r="A100" s="2" t="s">
        <v>102</v>
      </c>
      <c r="B100" s="22">
        <v>3600000.0</v>
      </c>
      <c r="C100" s="23" t="s">
        <v>4</v>
      </c>
      <c r="D100" s="23" t="s">
        <v>4</v>
      </c>
      <c r="E100" s="23" t="s">
        <v>4</v>
      </c>
      <c r="F100" s="23" t="s">
        <v>4</v>
      </c>
      <c r="G100" s="24" t="s">
        <v>4</v>
      </c>
      <c r="H100" s="25" t="s">
        <v>4</v>
      </c>
    </row>
    <row r="101">
      <c r="A101" s="2" t="s">
        <v>103</v>
      </c>
      <c r="B101" s="22">
        <v>3600000.0</v>
      </c>
      <c r="C101" s="23" t="s">
        <v>4</v>
      </c>
      <c r="D101" s="23" t="s">
        <v>4</v>
      </c>
      <c r="E101" s="23" t="s">
        <v>4</v>
      </c>
      <c r="F101" s="23" t="s">
        <v>4</v>
      </c>
      <c r="G101" s="24" t="s">
        <v>4</v>
      </c>
      <c r="H101" s="25" t="s">
        <v>4</v>
      </c>
    </row>
    <row r="102">
      <c r="A102" s="2" t="s">
        <v>104</v>
      </c>
      <c r="B102" s="22">
        <v>3600000.0</v>
      </c>
      <c r="C102" s="23" t="s">
        <v>4</v>
      </c>
      <c r="D102" s="23" t="s">
        <v>4</v>
      </c>
      <c r="E102" s="23" t="s">
        <v>4</v>
      </c>
      <c r="F102" s="23" t="s">
        <v>4</v>
      </c>
      <c r="G102" s="24" t="s">
        <v>4</v>
      </c>
      <c r="H102" s="25" t="s">
        <v>4</v>
      </c>
    </row>
    <row r="103">
      <c r="A103" s="2" t="s">
        <v>105</v>
      </c>
      <c r="B103" s="22">
        <v>3600000.0</v>
      </c>
      <c r="C103" s="23" t="s">
        <v>4</v>
      </c>
      <c r="D103" s="23" t="s">
        <v>4</v>
      </c>
      <c r="E103" s="23" t="s">
        <v>4</v>
      </c>
      <c r="F103" s="23" t="s">
        <v>4</v>
      </c>
      <c r="G103" s="24" t="s">
        <v>4</v>
      </c>
      <c r="H103" s="25" t="s">
        <v>4</v>
      </c>
    </row>
    <row r="104">
      <c r="A104" s="2" t="s">
        <v>106</v>
      </c>
      <c r="B104" s="22">
        <v>3600000.0</v>
      </c>
      <c r="C104" s="23" t="s">
        <v>4</v>
      </c>
      <c r="D104" s="23" t="s">
        <v>4</v>
      </c>
      <c r="E104" s="23" t="s">
        <v>4</v>
      </c>
      <c r="F104" s="23" t="s">
        <v>4</v>
      </c>
      <c r="G104" s="24" t="s">
        <v>4</v>
      </c>
      <c r="H104" s="25" t="s">
        <v>4</v>
      </c>
    </row>
    <row r="105">
      <c r="A105" s="2" t="s">
        <v>107</v>
      </c>
      <c r="B105" s="22">
        <v>3600000.0</v>
      </c>
      <c r="C105" s="23" t="s">
        <v>4</v>
      </c>
      <c r="D105" s="23" t="s">
        <v>4</v>
      </c>
      <c r="E105" s="23" t="s">
        <v>4</v>
      </c>
      <c r="F105" s="23" t="s">
        <v>4</v>
      </c>
      <c r="G105" s="24" t="s">
        <v>4</v>
      </c>
      <c r="H105" s="25" t="s">
        <v>4</v>
      </c>
    </row>
    <row r="106">
      <c r="A106" s="2" t="s">
        <v>108</v>
      </c>
      <c r="B106" s="22">
        <v>3600000.0</v>
      </c>
      <c r="C106" s="23" t="s">
        <v>4</v>
      </c>
      <c r="D106" s="23" t="s">
        <v>4</v>
      </c>
      <c r="E106" s="23" t="s">
        <v>4</v>
      </c>
      <c r="F106" s="23" t="s">
        <v>4</v>
      </c>
      <c r="G106" s="24" t="s">
        <v>4</v>
      </c>
      <c r="H106" s="25" t="s">
        <v>4</v>
      </c>
    </row>
    <row r="107">
      <c r="A107" s="2" t="s">
        <v>109</v>
      </c>
      <c r="B107" s="22">
        <v>3600000.0</v>
      </c>
      <c r="C107" s="23" t="s">
        <v>4</v>
      </c>
      <c r="D107" s="23" t="s">
        <v>4</v>
      </c>
      <c r="E107" s="23" t="s">
        <v>4</v>
      </c>
      <c r="F107" s="23" t="s">
        <v>4</v>
      </c>
      <c r="G107" s="24" t="s">
        <v>4</v>
      </c>
      <c r="H107" s="25" t="s">
        <v>4</v>
      </c>
    </row>
    <row r="108">
      <c r="A108" s="2" t="s">
        <v>110</v>
      </c>
      <c r="B108" s="22">
        <v>3600000.0</v>
      </c>
      <c r="C108" s="23" t="s">
        <v>4</v>
      </c>
      <c r="D108" s="23" t="s">
        <v>4</v>
      </c>
      <c r="E108" s="23" t="s">
        <v>4</v>
      </c>
      <c r="F108" s="23">
        <v>320500.0</v>
      </c>
      <c r="G108" s="24" t="s">
        <v>4</v>
      </c>
      <c r="H108" s="25" t="s">
        <v>4</v>
      </c>
    </row>
    <row r="109">
      <c r="A109" s="2" t="s">
        <v>111</v>
      </c>
      <c r="B109" s="22">
        <v>3600000.0</v>
      </c>
      <c r="C109" s="23" t="s">
        <v>4</v>
      </c>
      <c r="D109" s="23" t="s">
        <v>4</v>
      </c>
      <c r="E109" s="23">
        <v>288000.0</v>
      </c>
      <c r="F109" s="23" t="s">
        <v>4</v>
      </c>
      <c r="G109" s="24">
        <v>144000.0</v>
      </c>
      <c r="H109" s="25" t="s">
        <v>4</v>
      </c>
    </row>
    <row r="110">
      <c r="A110" s="2" t="s">
        <v>112</v>
      </c>
      <c r="B110" s="22">
        <v>3600000.0</v>
      </c>
      <c r="C110" s="23" t="s">
        <v>4</v>
      </c>
      <c r="D110" s="23" t="s">
        <v>4</v>
      </c>
      <c r="E110" s="23" t="s">
        <v>4</v>
      </c>
      <c r="F110" s="23" t="s">
        <v>4</v>
      </c>
      <c r="G110" s="24" t="s">
        <v>4</v>
      </c>
      <c r="H110" s="25" t="s">
        <v>4</v>
      </c>
    </row>
    <row r="111">
      <c r="A111" s="2" t="s">
        <v>113</v>
      </c>
      <c r="B111" s="22">
        <v>3600000.0</v>
      </c>
      <c r="C111" s="23" t="s">
        <v>4</v>
      </c>
      <c r="D111" s="23" t="s">
        <v>4</v>
      </c>
      <c r="E111" s="23" t="s">
        <v>4</v>
      </c>
      <c r="F111" s="23" t="s">
        <v>4</v>
      </c>
      <c r="G111" s="24" t="s">
        <v>4</v>
      </c>
      <c r="H111" s="26">
        <v>85500.0</v>
      </c>
    </row>
    <row r="112">
      <c r="A112" s="2" t="s">
        <v>114</v>
      </c>
      <c r="B112" s="22">
        <v>3600000.0</v>
      </c>
      <c r="C112" s="23" t="s">
        <v>4</v>
      </c>
      <c r="D112" s="23" t="s">
        <v>4</v>
      </c>
      <c r="E112" s="23" t="s">
        <v>4</v>
      </c>
      <c r="F112" s="23" t="s">
        <v>4</v>
      </c>
      <c r="G112" s="24" t="s">
        <v>4</v>
      </c>
      <c r="H112" s="25" t="s">
        <v>4</v>
      </c>
    </row>
    <row r="113">
      <c r="A113" s="2" t="s">
        <v>115</v>
      </c>
      <c r="B113" s="22">
        <v>3600000.0</v>
      </c>
      <c r="C113" s="23" t="s">
        <v>4</v>
      </c>
      <c r="D113" s="23" t="s">
        <v>4</v>
      </c>
      <c r="E113" s="23" t="s">
        <v>4</v>
      </c>
      <c r="F113" s="23" t="s">
        <v>4</v>
      </c>
      <c r="G113" s="24" t="s">
        <v>4</v>
      </c>
      <c r="H113" s="25" t="s">
        <v>4</v>
      </c>
    </row>
    <row r="114">
      <c r="A114" s="2" t="s">
        <v>116</v>
      </c>
      <c r="B114" s="22">
        <v>3600000.0</v>
      </c>
      <c r="C114" s="23" t="s">
        <v>4</v>
      </c>
      <c r="D114" s="23" t="s">
        <v>4</v>
      </c>
      <c r="E114" s="23" t="s">
        <v>4</v>
      </c>
      <c r="F114" s="23" t="s">
        <v>4</v>
      </c>
      <c r="G114" s="24" t="s">
        <v>4</v>
      </c>
      <c r="H114" s="25" t="s">
        <v>4</v>
      </c>
    </row>
    <row r="115">
      <c r="A115" s="2" t="s">
        <v>117</v>
      </c>
      <c r="B115" s="22">
        <v>3600000.0</v>
      </c>
      <c r="C115" s="23" t="s">
        <v>4</v>
      </c>
      <c r="D115" s="23" t="s">
        <v>4</v>
      </c>
      <c r="E115" s="23" t="s">
        <v>4</v>
      </c>
      <c r="F115" s="23" t="s">
        <v>4</v>
      </c>
      <c r="G115" s="24" t="s">
        <v>4</v>
      </c>
      <c r="H115" s="25" t="s">
        <v>4</v>
      </c>
    </row>
    <row r="116">
      <c r="A116" s="2" t="s">
        <v>118</v>
      </c>
      <c r="B116" s="22">
        <v>3600000.0</v>
      </c>
      <c r="C116" s="23" t="s">
        <v>4</v>
      </c>
      <c r="D116" s="23" t="s">
        <v>4</v>
      </c>
      <c r="E116" s="23" t="s">
        <v>4</v>
      </c>
      <c r="F116" s="23" t="s">
        <v>4</v>
      </c>
      <c r="G116" s="24" t="s">
        <v>4</v>
      </c>
      <c r="H116" s="25" t="s">
        <v>4</v>
      </c>
    </row>
    <row r="117">
      <c r="A117" s="2" t="s">
        <v>119</v>
      </c>
      <c r="B117" s="22">
        <v>3600000.0</v>
      </c>
      <c r="C117" s="23" t="s">
        <v>4</v>
      </c>
      <c r="D117" s="23" t="s">
        <v>4</v>
      </c>
      <c r="E117" s="23" t="s">
        <v>4</v>
      </c>
      <c r="F117" s="23" t="s">
        <v>4</v>
      </c>
      <c r="G117" s="24" t="s">
        <v>4</v>
      </c>
      <c r="H117" s="25" t="s">
        <v>4</v>
      </c>
    </row>
    <row r="118">
      <c r="A118" s="2" t="s">
        <v>120</v>
      </c>
      <c r="B118" s="22">
        <v>3600000.0</v>
      </c>
      <c r="C118" s="23" t="s">
        <v>4</v>
      </c>
      <c r="D118" s="23" t="s">
        <v>4</v>
      </c>
      <c r="E118" s="23" t="s">
        <v>4</v>
      </c>
      <c r="F118" s="23" t="s">
        <v>4</v>
      </c>
      <c r="G118" s="24" t="s">
        <v>4</v>
      </c>
      <c r="H118" s="25" t="s">
        <v>4</v>
      </c>
    </row>
    <row r="119">
      <c r="A119" s="2" t="s">
        <v>121</v>
      </c>
      <c r="B119" s="22">
        <v>3600000.0</v>
      </c>
      <c r="C119" s="23" t="s">
        <v>4</v>
      </c>
      <c r="D119" s="23" t="s">
        <v>4</v>
      </c>
      <c r="E119" s="23" t="s">
        <v>4</v>
      </c>
      <c r="F119" s="23" t="s">
        <v>4</v>
      </c>
      <c r="G119" s="24" t="s">
        <v>4</v>
      </c>
      <c r="H119" s="25" t="s">
        <v>4</v>
      </c>
    </row>
    <row r="120">
      <c r="A120" s="2" t="s">
        <v>122</v>
      </c>
      <c r="B120" s="22">
        <v>3600000.0</v>
      </c>
      <c r="C120" s="23" t="s">
        <v>4</v>
      </c>
      <c r="D120" s="23" t="s">
        <v>4</v>
      </c>
      <c r="E120" s="23" t="s">
        <v>4</v>
      </c>
      <c r="F120" s="23" t="s">
        <v>4</v>
      </c>
      <c r="G120" s="24" t="s">
        <v>4</v>
      </c>
      <c r="H120" s="25" t="s">
        <v>4</v>
      </c>
    </row>
    <row r="121">
      <c r="A121" s="2" t="s">
        <v>123</v>
      </c>
      <c r="B121" s="22">
        <v>3600000.0</v>
      </c>
      <c r="C121" s="23" t="s">
        <v>4</v>
      </c>
      <c r="D121" s="23" t="s">
        <v>4</v>
      </c>
      <c r="E121" s="23" t="s">
        <v>4</v>
      </c>
      <c r="F121" s="23" t="s">
        <v>4</v>
      </c>
      <c r="G121" s="24" t="s">
        <v>4</v>
      </c>
      <c r="H121" s="25" t="s">
        <v>4</v>
      </c>
    </row>
    <row r="122">
      <c r="A122" s="2" t="s">
        <v>124</v>
      </c>
      <c r="B122" s="22">
        <v>3600000.0</v>
      </c>
      <c r="C122" s="23" t="s">
        <v>4</v>
      </c>
      <c r="D122" s="23" t="s">
        <v>4</v>
      </c>
      <c r="E122" s="23" t="s">
        <v>4</v>
      </c>
      <c r="F122" s="23" t="s">
        <v>4</v>
      </c>
      <c r="G122" s="24" t="s">
        <v>4</v>
      </c>
      <c r="H122" s="25" t="s">
        <v>4</v>
      </c>
    </row>
    <row r="123">
      <c r="A123" s="2" t="s">
        <v>125</v>
      </c>
      <c r="B123" s="22">
        <v>3600000.0</v>
      </c>
      <c r="C123" s="23" t="s">
        <v>4</v>
      </c>
      <c r="D123" s="23" t="s">
        <v>4</v>
      </c>
      <c r="E123" s="23" t="s">
        <v>4</v>
      </c>
      <c r="F123" s="23" t="s">
        <v>4</v>
      </c>
      <c r="G123" s="24" t="s">
        <v>4</v>
      </c>
      <c r="H123" s="25" t="s">
        <v>4</v>
      </c>
    </row>
    <row r="124">
      <c r="A124" s="2" t="s">
        <v>126</v>
      </c>
      <c r="B124" s="22">
        <v>3600000.0</v>
      </c>
      <c r="C124" s="23" t="s">
        <v>4</v>
      </c>
      <c r="D124" s="23" t="s">
        <v>4</v>
      </c>
      <c r="E124" s="23" t="s">
        <v>4</v>
      </c>
      <c r="F124" s="23">
        <v>190000.0</v>
      </c>
      <c r="G124" s="24" t="s">
        <v>4</v>
      </c>
      <c r="H124" s="25" t="s">
        <v>4</v>
      </c>
    </row>
    <row r="125">
      <c r="A125" s="2" t="s">
        <v>127</v>
      </c>
      <c r="B125" s="22">
        <v>3600000.0</v>
      </c>
      <c r="C125" s="23" t="s">
        <v>4</v>
      </c>
      <c r="D125" s="23" t="s">
        <v>4</v>
      </c>
      <c r="E125" s="23" t="s">
        <v>4</v>
      </c>
      <c r="F125" s="23" t="s">
        <v>4</v>
      </c>
      <c r="G125" s="24" t="s">
        <v>4</v>
      </c>
      <c r="H125" s="25" t="s">
        <v>4</v>
      </c>
    </row>
    <row r="126">
      <c r="A126" s="2" t="s">
        <v>128</v>
      </c>
      <c r="B126" s="22">
        <v>3600000.0</v>
      </c>
      <c r="C126" s="23" t="s">
        <v>4</v>
      </c>
      <c r="D126" s="23" t="s">
        <v>4</v>
      </c>
      <c r="E126" s="23" t="s">
        <v>4</v>
      </c>
      <c r="F126" s="23" t="s">
        <v>4</v>
      </c>
      <c r="G126" s="24" t="s">
        <v>4</v>
      </c>
      <c r="H126" s="25" t="s">
        <v>4</v>
      </c>
    </row>
    <row r="127">
      <c r="A127" s="2" t="s">
        <v>129</v>
      </c>
      <c r="B127" s="22">
        <v>3600000.0</v>
      </c>
      <c r="C127" s="23" t="s">
        <v>4</v>
      </c>
      <c r="D127" s="23" t="s">
        <v>4</v>
      </c>
      <c r="E127" s="23" t="s">
        <v>4</v>
      </c>
      <c r="F127" s="23" t="s">
        <v>4</v>
      </c>
      <c r="G127" s="24" t="s">
        <v>4</v>
      </c>
      <c r="H127" s="25" t="s">
        <v>4</v>
      </c>
    </row>
    <row r="128">
      <c r="A128" s="2" t="s">
        <v>130</v>
      </c>
      <c r="B128" s="22">
        <v>3600000.0</v>
      </c>
      <c r="C128" s="23" t="s">
        <v>4</v>
      </c>
      <c r="D128" s="23" t="s">
        <v>4</v>
      </c>
      <c r="E128" s="23" t="s">
        <v>4</v>
      </c>
      <c r="F128" s="23" t="s">
        <v>4</v>
      </c>
      <c r="G128" s="24" t="s">
        <v>4</v>
      </c>
      <c r="H128" s="25" t="s">
        <v>4</v>
      </c>
    </row>
    <row r="129">
      <c r="A129" s="2" t="s">
        <v>131</v>
      </c>
      <c r="B129" s="22">
        <v>3600000.0</v>
      </c>
      <c r="C129" s="23" t="s">
        <v>4</v>
      </c>
      <c r="D129" s="23" t="s">
        <v>4</v>
      </c>
      <c r="E129" s="23" t="s">
        <v>4</v>
      </c>
      <c r="F129" s="23" t="s">
        <v>4</v>
      </c>
      <c r="G129" s="24" t="s">
        <v>4</v>
      </c>
      <c r="H129" s="25" t="s">
        <v>4</v>
      </c>
    </row>
    <row r="130">
      <c r="A130" s="2" t="s">
        <v>132</v>
      </c>
      <c r="B130" s="22">
        <v>3600000.0</v>
      </c>
      <c r="C130" s="23" t="s">
        <v>4</v>
      </c>
      <c r="D130" s="23" t="s">
        <v>4</v>
      </c>
      <c r="E130" s="23" t="s">
        <v>4</v>
      </c>
      <c r="F130" s="23" t="s">
        <v>4</v>
      </c>
      <c r="G130" s="24" t="s">
        <v>4</v>
      </c>
      <c r="H130" s="25" t="s">
        <v>4</v>
      </c>
    </row>
    <row r="131">
      <c r="A131" s="2" t="s">
        <v>133</v>
      </c>
      <c r="B131" s="22">
        <v>3600000.0</v>
      </c>
      <c r="C131" s="23" t="s">
        <v>4</v>
      </c>
      <c r="D131" s="23" t="s">
        <v>4</v>
      </c>
      <c r="E131" s="23" t="s">
        <v>4</v>
      </c>
      <c r="F131" s="23" t="s">
        <v>4</v>
      </c>
      <c r="G131" s="24" t="s">
        <v>4</v>
      </c>
      <c r="H131" s="25" t="s">
        <v>4</v>
      </c>
    </row>
    <row r="132">
      <c r="A132" s="2" t="s">
        <v>134</v>
      </c>
      <c r="B132" s="22">
        <v>3600000.0</v>
      </c>
      <c r="C132" s="23" t="s">
        <v>4</v>
      </c>
      <c r="D132" s="23" t="s">
        <v>4</v>
      </c>
      <c r="E132" s="23" t="s">
        <v>4</v>
      </c>
      <c r="F132" s="23" t="s">
        <v>4</v>
      </c>
      <c r="G132" s="24" t="s">
        <v>4</v>
      </c>
      <c r="H132" s="25" t="s">
        <v>4</v>
      </c>
    </row>
    <row r="133">
      <c r="A133" s="2" t="s">
        <v>135</v>
      </c>
      <c r="B133" s="22">
        <v>3600000.0</v>
      </c>
      <c r="C133" s="23" t="s">
        <v>4</v>
      </c>
      <c r="D133" s="23" t="s">
        <v>4</v>
      </c>
      <c r="E133" s="23" t="s">
        <v>4</v>
      </c>
      <c r="F133" s="23" t="s">
        <v>4</v>
      </c>
      <c r="G133" s="24" t="s">
        <v>4</v>
      </c>
      <c r="H133" s="25" t="s">
        <v>4</v>
      </c>
    </row>
    <row r="134">
      <c r="A134" s="2" t="s">
        <v>136</v>
      </c>
      <c r="B134" s="22">
        <v>3600000.0</v>
      </c>
      <c r="C134" s="23" t="s">
        <v>4</v>
      </c>
      <c r="D134" s="23" t="s">
        <v>4</v>
      </c>
      <c r="E134" s="23" t="s">
        <v>4</v>
      </c>
      <c r="F134" s="23" t="s">
        <v>4</v>
      </c>
      <c r="G134" s="24" t="s">
        <v>4</v>
      </c>
      <c r="H134" s="25" t="s">
        <v>4</v>
      </c>
    </row>
    <row r="135">
      <c r="A135" s="2" t="s">
        <v>137</v>
      </c>
      <c r="B135" s="22">
        <v>3600000.0</v>
      </c>
      <c r="C135" s="23" t="s">
        <v>4</v>
      </c>
      <c r="D135" s="23" t="s">
        <v>4</v>
      </c>
      <c r="E135" s="23" t="s">
        <v>4</v>
      </c>
      <c r="F135" s="23">
        <v>3225000.0</v>
      </c>
      <c r="G135" s="24">
        <v>4050000.0</v>
      </c>
      <c r="H135" s="26">
        <v>2625000.0</v>
      </c>
    </row>
    <row r="136">
      <c r="A136" s="2" t="s">
        <v>138</v>
      </c>
      <c r="B136" s="22">
        <v>3600000.0</v>
      </c>
      <c r="C136" s="23" t="s">
        <v>4</v>
      </c>
      <c r="D136" s="23" t="s">
        <v>4</v>
      </c>
      <c r="E136" s="23" t="s">
        <v>4</v>
      </c>
      <c r="F136" s="23">
        <v>1800000.0</v>
      </c>
      <c r="G136" s="24">
        <v>4250000.0</v>
      </c>
      <c r="H136" s="26">
        <v>2825000.0</v>
      </c>
    </row>
    <row r="137">
      <c r="A137" s="2" t="s">
        <v>139</v>
      </c>
      <c r="B137" s="22">
        <v>3600000.0</v>
      </c>
      <c r="C137" s="23">
        <v>1750000.0</v>
      </c>
      <c r="D137" s="23">
        <v>4050000.0</v>
      </c>
      <c r="E137" s="23">
        <v>3937500.0</v>
      </c>
      <c r="F137" s="23">
        <v>1050000.0</v>
      </c>
      <c r="G137" s="24">
        <v>525000.0</v>
      </c>
      <c r="H137" s="25" t="s">
        <v>4</v>
      </c>
    </row>
    <row r="138">
      <c r="A138" s="2" t="s">
        <v>140</v>
      </c>
      <c r="B138" s="22">
        <v>3600000.0</v>
      </c>
      <c r="C138" s="23" t="s">
        <v>4</v>
      </c>
      <c r="D138" s="23" t="s">
        <v>4</v>
      </c>
      <c r="E138" s="23" t="s">
        <v>4</v>
      </c>
      <c r="F138" s="23">
        <v>2425000.0</v>
      </c>
      <c r="G138" s="24">
        <v>6850000.0</v>
      </c>
      <c r="H138" s="26">
        <v>3000000.0</v>
      </c>
    </row>
    <row r="139">
      <c r="A139" s="2" t="s">
        <v>141</v>
      </c>
      <c r="B139" s="22">
        <v>3600000.0</v>
      </c>
      <c r="C139" s="23">
        <v>1036500.0</v>
      </c>
      <c r="D139" s="23">
        <v>1074000.0</v>
      </c>
      <c r="E139" s="23">
        <v>706500.0</v>
      </c>
      <c r="F139" s="23">
        <v>894000.0</v>
      </c>
      <c r="G139" s="24">
        <v>1195500.0</v>
      </c>
      <c r="H139" s="26">
        <v>843000.0</v>
      </c>
    </row>
    <row r="140">
      <c r="A140" s="2" t="s">
        <v>142</v>
      </c>
      <c r="B140" s="22">
        <v>3600000.0</v>
      </c>
      <c r="C140" s="23" t="s">
        <v>4</v>
      </c>
      <c r="D140" s="23" t="s">
        <v>4</v>
      </c>
      <c r="E140" s="23" t="s">
        <v>4</v>
      </c>
      <c r="F140" s="23">
        <v>2140000.0</v>
      </c>
      <c r="G140" s="24">
        <v>1625000.0</v>
      </c>
      <c r="H140" s="26">
        <v>1825000.0</v>
      </c>
    </row>
    <row r="141">
      <c r="A141" s="2" t="s">
        <v>143</v>
      </c>
      <c r="B141" s="22">
        <v>3600000.0</v>
      </c>
      <c r="C141" s="23" t="s">
        <v>4</v>
      </c>
      <c r="D141" s="23" t="s">
        <v>4</v>
      </c>
      <c r="E141" s="23" t="s">
        <v>4</v>
      </c>
      <c r="F141" s="23">
        <v>2800000.0</v>
      </c>
      <c r="G141" s="24">
        <v>4050000.0</v>
      </c>
      <c r="H141" s="26">
        <v>3225000.0</v>
      </c>
    </row>
    <row r="142">
      <c r="A142" s="2" t="s">
        <v>144</v>
      </c>
      <c r="B142" s="22">
        <v>3600000.0</v>
      </c>
      <c r="C142" s="23">
        <v>2850000.0</v>
      </c>
      <c r="D142" s="23">
        <v>3875000.0</v>
      </c>
      <c r="E142" s="23">
        <v>4200000.0</v>
      </c>
      <c r="F142" s="23">
        <v>3500000.0</v>
      </c>
      <c r="G142" s="24">
        <v>2450000.0</v>
      </c>
      <c r="H142" s="25" t="s">
        <v>4</v>
      </c>
    </row>
    <row r="143">
      <c r="A143" s="2" t="s">
        <v>145</v>
      </c>
      <c r="B143" s="22">
        <v>3600000.0</v>
      </c>
      <c r="C143" s="23" t="s">
        <v>4</v>
      </c>
      <c r="D143" s="23" t="s">
        <v>4</v>
      </c>
      <c r="E143" s="23" t="s">
        <v>4</v>
      </c>
      <c r="F143" s="23">
        <v>4225000.0</v>
      </c>
      <c r="G143" s="24">
        <v>5250000.0</v>
      </c>
      <c r="H143" s="25" t="s">
        <v>4</v>
      </c>
    </row>
    <row r="144">
      <c r="A144" s="2" t="s">
        <v>146</v>
      </c>
      <c r="B144" s="22">
        <v>3600000.0</v>
      </c>
      <c r="C144" s="23">
        <v>1480000.0</v>
      </c>
      <c r="D144" s="23">
        <v>1490000.0</v>
      </c>
      <c r="E144" s="23">
        <v>2355000.0</v>
      </c>
      <c r="F144" s="23">
        <v>625000.0</v>
      </c>
      <c r="G144" s="24">
        <v>745000.0</v>
      </c>
      <c r="H144" s="26">
        <v>240000.0</v>
      </c>
    </row>
    <row r="145">
      <c r="A145" s="2" t="s">
        <v>147</v>
      </c>
      <c r="B145" s="22">
        <v>3600000.0</v>
      </c>
      <c r="C145" s="23" t="s">
        <v>4</v>
      </c>
      <c r="D145" s="23" t="s">
        <v>4</v>
      </c>
      <c r="E145" s="23">
        <v>1730000.0</v>
      </c>
      <c r="F145" s="23">
        <v>265000.0</v>
      </c>
      <c r="G145" s="24">
        <v>720000.0</v>
      </c>
      <c r="H145" s="26">
        <v>240000.0</v>
      </c>
    </row>
    <row r="146">
      <c r="A146" s="2" t="s">
        <v>148</v>
      </c>
      <c r="B146" s="22">
        <v>3600000.0</v>
      </c>
      <c r="C146" s="23">
        <v>745000.0</v>
      </c>
      <c r="D146" s="23">
        <v>1755000.0</v>
      </c>
      <c r="E146" s="23">
        <v>2330000.0</v>
      </c>
      <c r="F146" s="23">
        <v>865000.0</v>
      </c>
      <c r="G146" s="24">
        <v>120000.0</v>
      </c>
      <c r="H146" s="26">
        <v>120000.0</v>
      </c>
    </row>
    <row r="147">
      <c r="A147" s="2" t="s">
        <v>149</v>
      </c>
      <c r="B147" s="22">
        <v>3600000.0</v>
      </c>
      <c r="C147" s="23">
        <v>3145000.0</v>
      </c>
      <c r="D147" s="23">
        <v>1250000.0</v>
      </c>
      <c r="E147" s="23">
        <v>3360000.0</v>
      </c>
      <c r="F147" s="23">
        <v>1957500.0</v>
      </c>
      <c r="G147" s="24">
        <v>4765000.0</v>
      </c>
      <c r="H147" s="26">
        <v>3020000.0</v>
      </c>
    </row>
    <row r="148">
      <c r="A148" s="2" t="s">
        <v>150</v>
      </c>
      <c r="B148" s="22">
        <v>3600000.0</v>
      </c>
      <c r="C148" s="23" t="s">
        <v>4</v>
      </c>
      <c r="D148" s="23" t="s">
        <v>4</v>
      </c>
      <c r="E148" s="23" t="s">
        <v>4</v>
      </c>
      <c r="F148" s="23">
        <v>1600000.0</v>
      </c>
      <c r="G148" s="24">
        <v>2600000.0</v>
      </c>
      <c r="H148" s="25" t="s">
        <v>4</v>
      </c>
    </row>
    <row r="149">
      <c r="A149" s="2" t="s">
        <v>151</v>
      </c>
      <c r="B149" s="22">
        <v>3600000.0</v>
      </c>
      <c r="C149" s="23" t="s">
        <v>4</v>
      </c>
      <c r="D149" s="23" t="s">
        <v>4</v>
      </c>
      <c r="E149" s="23" t="s">
        <v>4</v>
      </c>
      <c r="F149" s="23" t="s">
        <v>4</v>
      </c>
      <c r="G149" s="24" t="s">
        <v>4</v>
      </c>
      <c r="H149" s="25" t="s">
        <v>4</v>
      </c>
    </row>
    <row r="150">
      <c r="A150" s="2" t="s">
        <v>152</v>
      </c>
      <c r="B150" s="22">
        <v>3600000.0</v>
      </c>
      <c r="C150" s="23" t="s">
        <v>4</v>
      </c>
      <c r="D150" s="23" t="s">
        <v>4</v>
      </c>
      <c r="E150" s="23" t="s">
        <v>4</v>
      </c>
      <c r="F150" s="23" t="s">
        <v>4</v>
      </c>
      <c r="G150" s="24" t="s">
        <v>4</v>
      </c>
      <c r="H150" s="25" t="s">
        <v>4</v>
      </c>
    </row>
    <row r="151">
      <c r="A151" s="2" t="s">
        <v>153</v>
      </c>
      <c r="B151" s="22">
        <v>3600000.0</v>
      </c>
      <c r="C151" s="23" t="s">
        <v>4</v>
      </c>
      <c r="D151" s="23" t="s">
        <v>4</v>
      </c>
      <c r="E151" s="23" t="s">
        <v>4</v>
      </c>
      <c r="F151" s="23" t="s">
        <v>4</v>
      </c>
      <c r="G151" s="24" t="s">
        <v>4</v>
      </c>
      <c r="H151" s="25" t="s">
        <v>4</v>
      </c>
    </row>
    <row r="152">
      <c r="A152" s="2" t="s">
        <v>154</v>
      </c>
      <c r="B152" s="22">
        <v>3600000.0</v>
      </c>
      <c r="C152" s="23" t="s">
        <v>4</v>
      </c>
      <c r="D152" s="23" t="s">
        <v>4</v>
      </c>
      <c r="E152" s="23">
        <v>175000.0</v>
      </c>
      <c r="F152" s="23" t="s">
        <v>4</v>
      </c>
      <c r="G152" s="24" t="s">
        <v>4</v>
      </c>
      <c r="H152" s="25" t="s">
        <v>4</v>
      </c>
    </row>
    <row r="153">
      <c r="A153" s="2" t="s">
        <v>155</v>
      </c>
      <c r="B153" s="22">
        <v>3600000.0</v>
      </c>
      <c r="C153" s="23" t="s">
        <v>4</v>
      </c>
      <c r="D153" s="23" t="s">
        <v>4</v>
      </c>
      <c r="E153" s="23" t="s">
        <v>4</v>
      </c>
      <c r="F153" s="23" t="s">
        <v>4</v>
      </c>
      <c r="G153" s="24" t="s">
        <v>4</v>
      </c>
      <c r="H153" s="25" t="s">
        <v>4</v>
      </c>
    </row>
    <row r="154">
      <c r="A154" s="2" t="s">
        <v>156</v>
      </c>
      <c r="B154" s="22">
        <v>3600000.0</v>
      </c>
      <c r="C154" s="23" t="s">
        <v>4</v>
      </c>
      <c r="D154" s="23" t="s">
        <v>4</v>
      </c>
      <c r="E154" s="23" t="s">
        <v>4</v>
      </c>
      <c r="F154" s="23" t="s">
        <v>4</v>
      </c>
      <c r="G154" s="24" t="s">
        <v>4</v>
      </c>
      <c r="H154" s="25" t="s">
        <v>4</v>
      </c>
    </row>
    <row r="155">
      <c r="A155" s="2" t="s">
        <v>157</v>
      </c>
      <c r="B155" s="22">
        <v>3600000.0</v>
      </c>
      <c r="C155" s="23" t="s">
        <v>4</v>
      </c>
      <c r="D155" s="23" t="s">
        <v>4</v>
      </c>
      <c r="E155" s="23" t="s">
        <v>4</v>
      </c>
      <c r="F155" s="23" t="s">
        <v>4</v>
      </c>
      <c r="G155" s="24" t="s">
        <v>4</v>
      </c>
      <c r="H155" s="25" t="s">
        <v>4</v>
      </c>
    </row>
    <row r="156">
      <c r="A156" s="2" t="s">
        <v>158</v>
      </c>
      <c r="B156" s="22">
        <v>3600000.0</v>
      </c>
      <c r="C156" s="23" t="s">
        <v>4</v>
      </c>
      <c r="D156" s="23" t="s">
        <v>4</v>
      </c>
      <c r="E156" s="23" t="s">
        <v>4</v>
      </c>
      <c r="F156" s="23" t="s">
        <v>4</v>
      </c>
      <c r="G156" s="24" t="s">
        <v>4</v>
      </c>
      <c r="H156" s="25" t="s">
        <v>4</v>
      </c>
    </row>
    <row r="157">
      <c r="A157" s="2" t="s">
        <v>159</v>
      </c>
      <c r="B157" s="22">
        <v>3600000.0</v>
      </c>
      <c r="C157" s="23" t="s">
        <v>4</v>
      </c>
      <c r="D157" s="23" t="s">
        <v>4</v>
      </c>
      <c r="E157" s="23" t="s">
        <v>4</v>
      </c>
      <c r="F157" s="23" t="s">
        <v>4</v>
      </c>
      <c r="G157" s="24" t="s">
        <v>4</v>
      </c>
      <c r="H157" s="25" t="s">
        <v>4</v>
      </c>
    </row>
    <row r="158">
      <c r="A158" s="2" t="s">
        <v>160</v>
      </c>
      <c r="B158" s="22">
        <v>3600000.0</v>
      </c>
      <c r="C158" s="23" t="s">
        <v>4</v>
      </c>
      <c r="D158" s="23" t="s">
        <v>4</v>
      </c>
      <c r="E158" s="23" t="s">
        <v>4</v>
      </c>
      <c r="F158" s="23" t="s">
        <v>4</v>
      </c>
      <c r="G158" s="24" t="s">
        <v>4</v>
      </c>
      <c r="H158" s="25" t="s">
        <v>4</v>
      </c>
    </row>
    <row r="159">
      <c r="A159" s="2" t="s">
        <v>161</v>
      </c>
      <c r="B159" s="22">
        <v>3600000.0</v>
      </c>
      <c r="C159" s="23" t="s">
        <v>4</v>
      </c>
      <c r="D159" s="23" t="s">
        <v>4</v>
      </c>
      <c r="E159" s="23" t="s">
        <v>4</v>
      </c>
      <c r="F159" s="23" t="s">
        <v>4</v>
      </c>
      <c r="G159" s="24" t="s">
        <v>4</v>
      </c>
      <c r="H159" s="25" t="s">
        <v>4</v>
      </c>
    </row>
    <row r="160">
      <c r="A160" s="2" t="s">
        <v>162</v>
      </c>
      <c r="B160" s="22">
        <v>3600000.0</v>
      </c>
      <c r="C160" s="23" t="s">
        <v>4</v>
      </c>
      <c r="D160" s="23" t="s">
        <v>4</v>
      </c>
      <c r="E160" s="23" t="s">
        <v>4</v>
      </c>
      <c r="F160" s="23" t="s">
        <v>4</v>
      </c>
      <c r="G160" s="24" t="s">
        <v>4</v>
      </c>
      <c r="H160" s="25" t="s">
        <v>4</v>
      </c>
    </row>
    <row r="161">
      <c r="A161" s="2" t="s">
        <v>163</v>
      </c>
      <c r="B161" s="22">
        <v>3600000.0</v>
      </c>
      <c r="C161" s="23" t="s">
        <v>4</v>
      </c>
      <c r="D161" s="23" t="s">
        <v>4</v>
      </c>
      <c r="E161" s="23" t="s">
        <v>4</v>
      </c>
      <c r="F161" s="23" t="s">
        <v>4</v>
      </c>
      <c r="G161" s="24" t="s">
        <v>4</v>
      </c>
      <c r="H161" s="25" t="s">
        <v>4</v>
      </c>
    </row>
    <row r="162">
      <c r="A162" s="2" t="s">
        <v>164</v>
      </c>
      <c r="B162" s="22">
        <v>3600000.0</v>
      </c>
      <c r="C162" s="23" t="s">
        <v>4</v>
      </c>
      <c r="D162" s="23" t="s">
        <v>4</v>
      </c>
      <c r="E162" s="23" t="s">
        <v>4</v>
      </c>
      <c r="F162" s="23" t="s">
        <v>4</v>
      </c>
      <c r="G162" s="24" t="s">
        <v>4</v>
      </c>
      <c r="H162" s="25" t="s">
        <v>4</v>
      </c>
    </row>
    <row r="163">
      <c r="A163" s="2" t="s">
        <v>165</v>
      </c>
      <c r="B163" s="22">
        <v>3600000.0</v>
      </c>
      <c r="C163" s="23" t="s">
        <v>4</v>
      </c>
      <c r="D163" s="23" t="s">
        <v>4</v>
      </c>
      <c r="E163" s="23" t="s">
        <v>4</v>
      </c>
      <c r="F163" s="23" t="s">
        <v>4</v>
      </c>
      <c r="G163" s="24" t="s">
        <v>4</v>
      </c>
      <c r="H163" s="25" t="s">
        <v>4</v>
      </c>
    </row>
    <row r="164">
      <c r="A164" s="2" t="s">
        <v>166</v>
      </c>
      <c r="B164" s="22">
        <v>3600000.0</v>
      </c>
      <c r="C164" s="23" t="s">
        <v>4</v>
      </c>
      <c r="D164" s="23" t="s">
        <v>4</v>
      </c>
      <c r="E164" s="23" t="s">
        <v>4</v>
      </c>
      <c r="F164" s="23" t="s">
        <v>4</v>
      </c>
      <c r="G164" s="24" t="s">
        <v>4</v>
      </c>
      <c r="H164" s="25" t="s">
        <v>4</v>
      </c>
    </row>
    <row r="165">
      <c r="A165" s="2" t="s">
        <v>167</v>
      </c>
      <c r="B165" s="22">
        <v>3600000.0</v>
      </c>
      <c r="C165" s="23">
        <v>2107500.0</v>
      </c>
      <c r="D165" s="23">
        <v>2975000.0</v>
      </c>
      <c r="E165" s="23" t="s">
        <v>4</v>
      </c>
      <c r="F165" s="23">
        <v>665000.0</v>
      </c>
      <c r="G165" s="24">
        <v>3865000.0</v>
      </c>
      <c r="H165" s="26">
        <v>4050000.0</v>
      </c>
    </row>
    <row r="166">
      <c r="A166" s="2" t="s">
        <v>168</v>
      </c>
      <c r="B166" s="22">
        <v>3600000.0</v>
      </c>
      <c r="C166" s="23" t="s">
        <v>4</v>
      </c>
      <c r="D166" s="23" t="s">
        <v>4</v>
      </c>
      <c r="E166" s="23" t="s">
        <v>4</v>
      </c>
      <c r="F166" s="23" t="s">
        <v>4</v>
      </c>
      <c r="G166" s="24">
        <v>200000.0</v>
      </c>
      <c r="H166" s="25" t="s">
        <v>4</v>
      </c>
    </row>
    <row r="167">
      <c r="A167" s="2" t="s">
        <v>169</v>
      </c>
      <c r="B167" s="22">
        <v>3600000.0</v>
      </c>
      <c r="C167" s="23" t="s">
        <v>4</v>
      </c>
      <c r="D167" s="23" t="s">
        <v>4</v>
      </c>
      <c r="E167" s="23" t="s">
        <v>4</v>
      </c>
      <c r="F167" s="23" t="s">
        <v>4</v>
      </c>
      <c r="G167" s="24">
        <v>400000.0</v>
      </c>
      <c r="H167" s="26">
        <v>200000.0</v>
      </c>
    </row>
    <row r="168">
      <c r="A168" s="2" t="s">
        <v>170</v>
      </c>
      <c r="B168" s="22">
        <v>3600000.0</v>
      </c>
      <c r="C168" s="23" t="s">
        <v>4</v>
      </c>
      <c r="D168" s="23" t="s">
        <v>4</v>
      </c>
      <c r="E168" s="23" t="s">
        <v>4</v>
      </c>
      <c r="F168" s="23" t="s">
        <v>4</v>
      </c>
      <c r="G168" s="24" t="s">
        <v>4</v>
      </c>
      <c r="H168" s="25" t="s">
        <v>4</v>
      </c>
    </row>
    <row r="169">
      <c r="A169" s="2" t="s">
        <v>171</v>
      </c>
      <c r="B169" s="22">
        <v>3600000.0</v>
      </c>
      <c r="C169" s="23" t="s">
        <v>4</v>
      </c>
      <c r="D169" s="23" t="s">
        <v>4</v>
      </c>
      <c r="E169" s="23" t="s">
        <v>4</v>
      </c>
      <c r="F169" s="23" t="s">
        <v>4</v>
      </c>
      <c r="G169" s="24" t="s">
        <v>4</v>
      </c>
      <c r="H169" s="25" t="s">
        <v>4</v>
      </c>
    </row>
    <row r="170">
      <c r="A170" s="2" t="s">
        <v>172</v>
      </c>
      <c r="B170" s="22">
        <v>3600000.0</v>
      </c>
      <c r="C170" s="23" t="s">
        <v>4</v>
      </c>
      <c r="D170" s="23" t="s">
        <v>4</v>
      </c>
      <c r="E170" s="23" t="s">
        <v>4</v>
      </c>
      <c r="F170" s="23" t="s">
        <v>4</v>
      </c>
      <c r="G170" s="24" t="s">
        <v>4</v>
      </c>
      <c r="H170" s="25" t="s">
        <v>4</v>
      </c>
    </row>
    <row r="171">
      <c r="A171" s="2" t="s">
        <v>173</v>
      </c>
      <c r="B171" s="22">
        <v>3600000.0</v>
      </c>
      <c r="C171" s="23" t="s">
        <v>4</v>
      </c>
      <c r="D171" s="23" t="s">
        <v>4</v>
      </c>
      <c r="E171" s="23" t="s">
        <v>4</v>
      </c>
      <c r="F171" s="23" t="s">
        <v>4</v>
      </c>
      <c r="G171" s="24" t="s">
        <v>4</v>
      </c>
      <c r="H171" s="25" t="s">
        <v>4</v>
      </c>
    </row>
    <row r="172">
      <c r="A172" s="2" t="s">
        <v>174</v>
      </c>
      <c r="B172" s="22">
        <v>3600000.0</v>
      </c>
      <c r="C172" s="23" t="s">
        <v>4</v>
      </c>
      <c r="D172" s="23" t="s">
        <v>4</v>
      </c>
      <c r="E172" s="23" t="s">
        <v>4</v>
      </c>
      <c r="F172" s="23" t="s">
        <v>4</v>
      </c>
      <c r="G172" s="24">
        <v>132000.0</v>
      </c>
      <c r="H172" s="25" t="s">
        <v>4</v>
      </c>
    </row>
    <row r="173">
      <c r="A173" s="2" t="s">
        <v>175</v>
      </c>
      <c r="B173" s="22">
        <v>3600000.0</v>
      </c>
      <c r="C173" s="23" t="s">
        <v>4</v>
      </c>
      <c r="D173" s="23" t="s">
        <v>4</v>
      </c>
      <c r="E173" s="23" t="s">
        <v>4</v>
      </c>
      <c r="F173" s="23" t="s">
        <v>4</v>
      </c>
      <c r="G173" s="24" t="s">
        <v>4</v>
      </c>
      <c r="H173" s="25" t="s">
        <v>4</v>
      </c>
    </row>
    <row r="174">
      <c r="A174" s="2" t="s">
        <v>176</v>
      </c>
      <c r="B174" s="22">
        <v>3600000.0</v>
      </c>
      <c r="C174" s="23" t="s">
        <v>4</v>
      </c>
      <c r="D174" s="23" t="s">
        <v>4</v>
      </c>
      <c r="E174" s="23" t="s">
        <v>4</v>
      </c>
      <c r="F174" s="23" t="s">
        <v>4</v>
      </c>
      <c r="G174" s="24" t="s">
        <v>4</v>
      </c>
      <c r="H174" s="25" t="s">
        <v>4</v>
      </c>
    </row>
    <row r="175">
      <c r="A175" s="2" t="s">
        <v>177</v>
      </c>
      <c r="B175" s="22">
        <v>3600000.0</v>
      </c>
      <c r="C175" s="23" t="s">
        <v>4</v>
      </c>
      <c r="D175" s="23" t="s">
        <v>4</v>
      </c>
      <c r="E175" s="23" t="s">
        <v>4</v>
      </c>
      <c r="F175" s="23" t="s">
        <v>4</v>
      </c>
      <c r="G175" s="24" t="s">
        <v>4</v>
      </c>
      <c r="H175" s="25" t="s">
        <v>4</v>
      </c>
    </row>
    <row r="176">
      <c r="A176" s="2" t="s">
        <v>178</v>
      </c>
      <c r="B176" s="22">
        <v>3600000.0</v>
      </c>
      <c r="C176" s="23" t="s">
        <v>4</v>
      </c>
      <c r="D176" s="23" t="s">
        <v>4</v>
      </c>
      <c r="E176" s="23" t="s">
        <v>4</v>
      </c>
      <c r="F176" s="23" t="s">
        <v>4</v>
      </c>
      <c r="G176" s="24" t="s">
        <v>4</v>
      </c>
      <c r="H176" s="25" t="s">
        <v>4</v>
      </c>
    </row>
    <row r="177">
      <c r="A177" s="2" t="s">
        <v>179</v>
      </c>
      <c r="B177" s="22">
        <v>3600000.0</v>
      </c>
      <c r="C177" s="23" t="s">
        <v>4</v>
      </c>
      <c r="D177" s="23" t="s">
        <v>4</v>
      </c>
      <c r="E177" s="23" t="s">
        <v>4</v>
      </c>
      <c r="F177" s="23" t="s">
        <v>4</v>
      </c>
      <c r="G177" s="24" t="s">
        <v>4</v>
      </c>
      <c r="H177" s="25" t="s">
        <v>4</v>
      </c>
    </row>
    <row r="178">
      <c r="A178" s="2" t="s">
        <v>180</v>
      </c>
      <c r="B178" s="22">
        <v>3600000.0</v>
      </c>
      <c r="C178" s="23" t="s">
        <v>4</v>
      </c>
      <c r="D178" s="23" t="s">
        <v>4</v>
      </c>
      <c r="E178" s="23" t="s">
        <v>4</v>
      </c>
      <c r="F178" s="23" t="s">
        <v>4</v>
      </c>
      <c r="G178" s="24" t="s">
        <v>4</v>
      </c>
      <c r="H178" s="25" t="s">
        <v>4</v>
      </c>
    </row>
    <row r="179">
      <c r="A179" s="2" t="s">
        <v>181</v>
      </c>
      <c r="B179" s="22">
        <v>3600000.0</v>
      </c>
      <c r="C179" s="23" t="s">
        <v>4</v>
      </c>
      <c r="D179" s="23" t="s">
        <v>4</v>
      </c>
      <c r="E179" s="23" t="s">
        <v>4</v>
      </c>
      <c r="F179" s="23" t="s">
        <v>4</v>
      </c>
      <c r="G179" s="24" t="s">
        <v>4</v>
      </c>
      <c r="H179" s="25" t="s">
        <v>4</v>
      </c>
    </row>
    <row r="180">
      <c r="A180" s="2" t="s">
        <v>182</v>
      </c>
      <c r="B180" s="22">
        <v>3600000.0</v>
      </c>
      <c r="C180" s="23" t="s">
        <v>4</v>
      </c>
      <c r="D180" s="23" t="s">
        <v>4</v>
      </c>
      <c r="E180" s="23" t="s">
        <v>4</v>
      </c>
      <c r="F180" s="23" t="s">
        <v>4</v>
      </c>
      <c r="G180" s="24" t="s">
        <v>4</v>
      </c>
      <c r="H180" s="25" t="s">
        <v>4</v>
      </c>
    </row>
    <row r="181">
      <c r="A181" s="2" t="s">
        <v>183</v>
      </c>
      <c r="B181" s="22">
        <v>3600000.0</v>
      </c>
      <c r="C181" s="23" t="s">
        <v>4</v>
      </c>
      <c r="D181" s="23" t="s">
        <v>4</v>
      </c>
      <c r="E181" s="23" t="s">
        <v>4</v>
      </c>
      <c r="F181" s="23" t="s">
        <v>4</v>
      </c>
      <c r="G181" s="24" t="s">
        <v>4</v>
      </c>
      <c r="H181" s="25" t="s">
        <v>4</v>
      </c>
    </row>
    <row r="182">
      <c r="A182" s="2" t="s">
        <v>184</v>
      </c>
      <c r="B182" s="22">
        <v>3600000.0</v>
      </c>
      <c r="C182" s="23" t="s">
        <v>4</v>
      </c>
      <c r="D182" s="23" t="s">
        <v>4</v>
      </c>
      <c r="E182" s="23" t="s">
        <v>4</v>
      </c>
      <c r="F182" s="23" t="s">
        <v>4</v>
      </c>
      <c r="G182" s="24" t="s">
        <v>4</v>
      </c>
      <c r="H182" s="25" t="s">
        <v>4</v>
      </c>
    </row>
    <row r="183">
      <c r="A183" s="2" t="s">
        <v>185</v>
      </c>
      <c r="B183" s="22">
        <v>3600000.0</v>
      </c>
      <c r="C183" s="23" t="s">
        <v>4</v>
      </c>
      <c r="D183" s="23" t="s">
        <v>4</v>
      </c>
      <c r="E183" s="23" t="s">
        <v>4</v>
      </c>
      <c r="F183" s="23" t="s">
        <v>4</v>
      </c>
      <c r="G183" s="24" t="s">
        <v>4</v>
      </c>
      <c r="H183" s="25" t="s">
        <v>4</v>
      </c>
    </row>
    <row r="184">
      <c r="A184" s="2" t="s">
        <v>186</v>
      </c>
      <c r="B184" s="22">
        <v>3600000.0</v>
      </c>
      <c r="C184" s="23" t="s">
        <v>4</v>
      </c>
      <c r="D184" s="23" t="s">
        <v>4</v>
      </c>
      <c r="E184" s="23" t="s">
        <v>4</v>
      </c>
      <c r="F184" s="23" t="s">
        <v>4</v>
      </c>
      <c r="G184" s="24" t="s">
        <v>4</v>
      </c>
      <c r="H184" s="25" t="s">
        <v>4</v>
      </c>
    </row>
    <row r="185">
      <c r="A185" s="2" t="s">
        <v>187</v>
      </c>
      <c r="B185" s="22">
        <v>3600000.0</v>
      </c>
      <c r="C185" s="23" t="s">
        <v>4</v>
      </c>
      <c r="D185" s="23" t="s">
        <v>4</v>
      </c>
      <c r="E185" s="23" t="s">
        <v>4</v>
      </c>
      <c r="F185" s="23" t="s">
        <v>4</v>
      </c>
      <c r="G185" s="24" t="s">
        <v>4</v>
      </c>
      <c r="H185" s="25" t="s">
        <v>4</v>
      </c>
    </row>
    <row r="186">
      <c r="A186" s="2" t="s">
        <v>188</v>
      </c>
      <c r="B186" s="22">
        <v>3600000.0</v>
      </c>
      <c r="C186" s="23" t="s">
        <v>4</v>
      </c>
      <c r="D186" s="23" t="s">
        <v>4</v>
      </c>
      <c r="E186" s="23" t="s">
        <v>4</v>
      </c>
      <c r="F186" s="23" t="s">
        <v>4</v>
      </c>
      <c r="G186" s="24" t="s">
        <v>4</v>
      </c>
      <c r="H186" s="25" t="s">
        <v>4</v>
      </c>
    </row>
    <row r="187">
      <c r="A187" s="2" t="s">
        <v>189</v>
      </c>
      <c r="B187" s="22">
        <v>3600000.0</v>
      </c>
      <c r="C187" s="23" t="s">
        <v>4</v>
      </c>
      <c r="D187" s="23" t="s">
        <v>4</v>
      </c>
      <c r="E187" s="23" t="s">
        <v>4</v>
      </c>
      <c r="F187" s="23" t="s">
        <v>4</v>
      </c>
      <c r="G187" s="24" t="s">
        <v>4</v>
      </c>
      <c r="H187" s="25" t="s">
        <v>4</v>
      </c>
    </row>
    <row r="188">
      <c r="A188" s="2" t="s">
        <v>190</v>
      </c>
      <c r="B188" s="22">
        <v>3600000.0</v>
      </c>
      <c r="C188" s="23" t="s">
        <v>4</v>
      </c>
      <c r="D188" s="23" t="s">
        <v>4</v>
      </c>
      <c r="E188" s="23" t="s">
        <v>4</v>
      </c>
      <c r="F188" s="23" t="s">
        <v>4</v>
      </c>
      <c r="G188" s="24" t="s">
        <v>4</v>
      </c>
      <c r="H188" s="25" t="s">
        <v>4</v>
      </c>
    </row>
    <row r="189">
      <c r="A189" s="2" t="s">
        <v>191</v>
      </c>
      <c r="B189" s="22">
        <v>3600000.0</v>
      </c>
      <c r="C189" s="23" t="s">
        <v>4</v>
      </c>
      <c r="D189" s="23" t="s">
        <v>4</v>
      </c>
      <c r="E189" s="23" t="s">
        <v>4</v>
      </c>
      <c r="F189" s="23" t="s">
        <v>4</v>
      </c>
      <c r="G189" s="24" t="s">
        <v>4</v>
      </c>
      <c r="H189" s="25" t="s">
        <v>4</v>
      </c>
    </row>
    <row r="190">
      <c r="A190" s="2" t="s">
        <v>192</v>
      </c>
      <c r="B190" s="22">
        <v>3600000.0</v>
      </c>
      <c r="C190" s="23" t="s">
        <v>4</v>
      </c>
      <c r="D190" s="23" t="s">
        <v>4</v>
      </c>
      <c r="E190" s="23" t="s">
        <v>4</v>
      </c>
      <c r="F190" s="23" t="s">
        <v>4</v>
      </c>
      <c r="G190" s="24" t="s">
        <v>4</v>
      </c>
      <c r="H190" s="25" t="s">
        <v>4</v>
      </c>
    </row>
    <row r="191">
      <c r="A191" s="2" t="s">
        <v>193</v>
      </c>
      <c r="B191" s="22">
        <v>3600000.0</v>
      </c>
      <c r="C191" s="23" t="s">
        <v>4</v>
      </c>
      <c r="D191" s="23" t="s">
        <v>4</v>
      </c>
      <c r="E191" s="23" t="s">
        <v>4</v>
      </c>
      <c r="F191" s="23" t="s">
        <v>4</v>
      </c>
      <c r="G191" s="24" t="s">
        <v>4</v>
      </c>
      <c r="H191" s="25" t="s">
        <v>4</v>
      </c>
    </row>
    <row r="192">
      <c r="A192" s="2" t="s">
        <v>194</v>
      </c>
      <c r="B192" s="22">
        <v>3600000.0</v>
      </c>
      <c r="C192" s="23" t="s">
        <v>4</v>
      </c>
      <c r="D192" s="23" t="s">
        <v>4</v>
      </c>
      <c r="E192" s="23" t="s">
        <v>4</v>
      </c>
      <c r="F192" s="23" t="s">
        <v>4</v>
      </c>
      <c r="G192" s="24" t="s">
        <v>4</v>
      </c>
      <c r="H192" s="25" t="s">
        <v>4</v>
      </c>
    </row>
    <row r="193">
      <c r="A193" s="2" t="s">
        <v>195</v>
      </c>
      <c r="B193" s="22">
        <v>3600000.0</v>
      </c>
      <c r="C193" s="23" t="s">
        <v>4</v>
      </c>
      <c r="D193" s="23" t="s">
        <v>4</v>
      </c>
      <c r="E193" s="23" t="s">
        <v>4</v>
      </c>
      <c r="F193" s="23" t="s">
        <v>4</v>
      </c>
      <c r="G193" s="24" t="s">
        <v>4</v>
      </c>
      <c r="H193" s="25" t="s">
        <v>4</v>
      </c>
    </row>
    <row r="194">
      <c r="A194" s="2" t="s">
        <v>196</v>
      </c>
      <c r="B194" s="22">
        <v>3600000.0</v>
      </c>
      <c r="C194" s="23" t="s">
        <v>4</v>
      </c>
      <c r="D194" s="23" t="s">
        <v>4</v>
      </c>
      <c r="E194" s="23" t="s">
        <v>4</v>
      </c>
      <c r="F194" s="23" t="s">
        <v>4</v>
      </c>
      <c r="G194" s="24" t="s">
        <v>4</v>
      </c>
      <c r="H194" s="25" t="s">
        <v>4</v>
      </c>
    </row>
    <row r="195">
      <c r="A195" s="2" t="s">
        <v>197</v>
      </c>
      <c r="B195" s="22">
        <v>3600000.0</v>
      </c>
      <c r="C195" s="23" t="s">
        <v>4</v>
      </c>
      <c r="D195" s="23" t="s">
        <v>4</v>
      </c>
      <c r="E195" s="23" t="s">
        <v>4</v>
      </c>
      <c r="F195" s="23" t="s">
        <v>4</v>
      </c>
      <c r="G195" s="24" t="s">
        <v>4</v>
      </c>
      <c r="H195" s="25" t="s">
        <v>4</v>
      </c>
    </row>
    <row r="196">
      <c r="A196" s="2" t="s">
        <v>198</v>
      </c>
      <c r="B196" s="22">
        <v>3600000.0</v>
      </c>
      <c r="C196" s="23" t="s">
        <v>4</v>
      </c>
      <c r="D196" s="23" t="s">
        <v>4</v>
      </c>
      <c r="E196" s="23" t="s">
        <v>4</v>
      </c>
      <c r="F196" s="23" t="s">
        <v>4</v>
      </c>
      <c r="G196" s="24" t="s">
        <v>4</v>
      </c>
      <c r="H196" s="25" t="s">
        <v>4</v>
      </c>
    </row>
    <row r="197">
      <c r="A197" s="2" t="s">
        <v>199</v>
      </c>
      <c r="B197" s="22">
        <v>3600000.0</v>
      </c>
      <c r="C197" s="23" t="s">
        <v>4</v>
      </c>
      <c r="D197" s="23" t="s">
        <v>4</v>
      </c>
      <c r="E197" s="23" t="s">
        <v>4</v>
      </c>
      <c r="F197" s="23" t="s">
        <v>4</v>
      </c>
      <c r="G197" s="24" t="s">
        <v>4</v>
      </c>
      <c r="H197" s="25" t="s">
        <v>4</v>
      </c>
    </row>
    <row r="198">
      <c r="A198" s="2" t="s">
        <v>200</v>
      </c>
      <c r="B198" s="22">
        <v>3600000.0</v>
      </c>
      <c r="C198" s="23" t="s">
        <v>4</v>
      </c>
      <c r="D198" s="23" t="s">
        <v>4</v>
      </c>
      <c r="E198" s="23" t="s">
        <v>4</v>
      </c>
      <c r="F198" s="23" t="s">
        <v>4</v>
      </c>
      <c r="G198" s="24" t="s">
        <v>4</v>
      </c>
      <c r="H198" s="25" t="s">
        <v>4</v>
      </c>
    </row>
    <row r="199">
      <c r="A199" s="2" t="s">
        <v>201</v>
      </c>
      <c r="B199" s="22">
        <v>3600000.0</v>
      </c>
      <c r="C199" s="23" t="s">
        <v>4</v>
      </c>
      <c r="D199" s="23" t="s">
        <v>4</v>
      </c>
      <c r="E199" s="23" t="s">
        <v>4</v>
      </c>
      <c r="F199" s="23" t="s">
        <v>4</v>
      </c>
      <c r="G199" s="24" t="s">
        <v>4</v>
      </c>
      <c r="H199" s="25" t="s">
        <v>4</v>
      </c>
    </row>
    <row r="200">
      <c r="A200" s="2" t="s">
        <v>202</v>
      </c>
      <c r="B200" s="22">
        <v>3600000.0</v>
      </c>
      <c r="C200" s="23" t="s">
        <v>4</v>
      </c>
      <c r="D200" s="23" t="s">
        <v>4</v>
      </c>
      <c r="E200" s="23" t="s">
        <v>4</v>
      </c>
      <c r="F200" s="23" t="s">
        <v>4</v>
      </c>
      <c r="G200" s="24" t="s">
        <v>4</v>
      </c>
      <c r="H200" s="25" t="s">
        <v>4</v>
      </c>
    </row>
    <row r="201">
      <c r="A201" s="2" t="s">
        <v>203</v>
      </c>
      <c r="B201" s="22">
        <v>3600000.0</v>
      </c>
      <c r="C201" s="23">
        <v>580000.0</v>
      </c>
      <c r="D201" s="23" t="s">
        <v>4</v>
      </c>
      <c r="E201" s="23">
        <v>175000.0</v>
      </c>
      <c r="F201" s="23" t="s">
        <v>4</v>
      </c>
      <c r="G201" s="24" t="s">
        <v>4</v>
      </c>
      <c r="H201" s="25" t="s">
        <v>4</v>
      </c>
    </row>
    <row r="202">
      <c r="A202" s="2" t="s">
        <v>204</v>
      </c>
      <c r="B202" s="22">
        <v>3600000.0</v>
      </c>
      <c r="C202" s="23" t="s">
        <v>4</v>
      </c>
      <c r="D202" s="23" t="s">
        <v>4</v>
      </c>
      <c r="E202" s="23" t="s">
        <v>4</v>
      </c>
      <c r="F202" s="23" t="s">
        <v>4</v>
      </c>
      <c r="G202" s="24" t="s">
        <v>4</v>
      </c>
      <c r="H202" s="25" t="s">
        <v>4</v>
      </c>
    </row>
    <row r="203">
      <c r="A203" s="2" t="s">
        <v>205</v>
      </c>
      <c r="B203" s="22">
        <v>3600000.0</v>
      </c>
      <c r="C203" s="23" t="s">
        <v>4</v>
      </c>
      <c r="D203" s="23" t="s">
        <v>4</v>
      </c>
      <c r="E203" s="23" t="s">
        <v>4</v>
      </c>
      <c r="F203" s="23" t="s">
        <v>4</v>
      </c>
      <c r="G203" s="24" t="s">
        <v>4</v>
      </c>
      <c r="H203" s="25" t="s">
        <v>4</v>
      </c>
    </row>
    <row r="204">
      <c r="A204" s="2" t="s">
        <v>206</v>
      </c>
      <c r="B204" s="22">
        <v>3600000.0</v>
      </c>
      <c r="C204" s="23" t="s">
        <v>4</v>
      </c>
      <c r="D204" s="23" t="s">
        <v>4</v>
      </c>
      <c r="E204" s="23" t="s">
        <v>4</v>
      </c>
      <c r="F204" s="23" t="s">
        <v>4</v>
      </c>
      <c r="G204" s="24" t="s">
        <v>4</v>
      </c>
      <c r="H204" s="25" t="s">
        <v>4</v>
      </c>
    </row>
    <row r="205">
      <c r="A205" s="2" t="s">
        <v>207</v>
      </c>
      <c r="B205" s="22">
        <v>3600000.0</v>
      </c>
      <c r="C205" s="23" t="s">
        <v>4</v>
      </c>
      <c r="D205" s="23" t="s">
        <v>4</v>
      </c>
      <c r="E205" s="23" t="s">
        <v>4</v>
      </c>
      <c r="F205" s="23" t="s">
        <v>4</v>
      </c>
      <c r="G205" s="24" t="s">
        <v>4</v>
      </c>
      <c r="H205" s="25" t="s">
        <v>4</v>
      </c>
    </row>
    <row r="206">
      <c r="A206" s="2" t="s">
        <v>208</v>
      </c>
      <c r="B206" s="22">
        <v>3600000.0</v>
      </c>
      <c r="C206" s="23" t="s">
        <v>4</v>
      </c>
      <c r="D206" s="23" t="s">
        <v>4</v>
      </c>
      <c r="E206" s="23" t="s">
        <v>4</v>
      </c>
      <c r="F206" s="23" t="s">
        <v>4</v>
      </c>
      <c r="G206" s="24" t="s">
        <v>4</v>
      </c>
      <c r="H206" s="25" t="s">
        <v>4</v>
      </c>
    </row>
    <row r="207">
      <c r="A207" s="2" t="s">
        <v>209</v>
      </c>
      <c r="B207" s="22">
        <v>3600000.0</v>
      </c>
      <c r="C207" s="23" t="s">
        <v>4</v>
      </c>
      <c r="D207" s="23">
        <v>175000.0</v>
      </c>
      <c r="E207" s="23">
        <v>1155000.0</v>
      </c>
      <c r="F207" s="23">
        <v>630000.0</v>
      </c>
      <c r="G207" s="24">
        <v>875000.0</v>
      </c>
      <c r="H207" s="26">
        <v>1240000.0</v>
      </c>
    </row>
    <row r="208">
      <c r="A208" s="2" t="s">
        <v>210</v>
      </c>
      <c r="B208" s="22">
        <v>3600000.0</v>
      </c>
      <c r="C208" s="23" t="s">
        <v>4</v>
      </c>
      <c r="D208" s="23" t="s">
        <v>4</v>
      </c>
      <c r="E208" s="23" t="s">
        <v>4</v>
      </c>
      <c r="F208" s="23" t="s">
        <v>4</v>
      </c>
      <c r="G208" s="24" t="s">
        <v>4</v>
      </c>
      <c r="H208" s="25" t="s">
        <v>4</v>
      </c>
    </row>
    <row r="209">
      <c r="A209" s="2" t="s">
        <v>211</v>
      </c>
      <c r="B209" s="22">
        <v>3600000.0</v>
      </c>
      <c r="C209" s="23" t="s">
        <v>4</v>
      </c>
      <c r="D209" s="23" t="s">
        <v>4</v>
      </c>
      <c r="E209" s="23" t="s">
        <v>4</v>
      </c>
      <c r="F209" s="23" t="s">
        <v>4</v>
      </c>
      <c r="G209" s="24" t="s">
        <v>4</v>
      </c>
      <c r="H209" s="25" t="s">
        <v>4</v>
      </c>
    </row>
    <row r="210">
      <c r="A210" s="2" t="s">
        <v>212</v>
      </c>
      <c r="B210" s="22">
        <v>3600000.0</v>
      </c>
      <c r="C210" s="23" t="s">
        <v>4</v>
      </c>
      <c r="D210" s="23" t="s">
        <v>4</v>
      </c>
      <c r="E210" s="23" t="s">
        <v>4</v>
      </c>
      <c r="F210" s="23" t="s">
        <v>4</v>
      </c>
      <c r="G210" s="24" t="s">
        <v>4</v>
      </c>
      <c r="H210" s="25" t="s">
        <v>4</v>
      </c>
    </row>
    <row r="211">
      <c r="A211" s="2" t="s">
        <v>213</v>
      </c>
      <c r="B211" s="22">
        <v>3600000.0</v>
      </c>
      <c r="C211" s="23" t="s">
        <v>4</v>
      </c>
      <c r="D211" s="23" t="s">
        <v>4</v>
      </c>
      <c r="E211" s="23" t="s">
        <v>4</v>
      </c>
      <c r="F211" s="23" t="s">
        <v>4</v>
      </c>
      <c r="G211" s="24" t="s">
        <v>4</v>
      </c>
      <c r="H211" s="25" t="s">
        <v>4</v>
      </c>
    </row>
    <row r="212">
      <c r="A212" s="2" t="s">
        <v>214</v>
      </c>
      <c r="B212" s="22">
        <v>3600000.0</v>
      </c>
      <c r="C212" s="23">
        <v>1531000.0</v>
      </c>
      <c r="D212" s="23">
        <v>1200000.0</v>
      </c>
      <c r="E212" s="23">
        <v>1370000.0</v>
      </c>
      <c r="F212" s="23">
        <v>770000.0</v>
      </c>
      <c r="G212" s="24">
        <v>600000.0</v>
      </c>
      <c r="H212" s="26">
        <v>625000.0</v>
      </c>
    </row>
    <row r="213">
      <c r="A213" s="2" t="s">
        <v>215</v>
      </c>
      <c r="B213" s="22">
        <v>3600000.0</v>
      </c>
      <c r="C213" s="23" t="s">
        <v>4</v>
      </c>
      <c r="D213" s="23" t="s">
        <v>4</v>
      </c>
      <c r="E213" s="23" t="s">
        <v>4</v>
      </c>
      <c r="F213" s="23" t="s">
        <v>4</v>
      </c>
      <c r="G213" s="24" t="s">
        <v>4</v>
      </c>
      <c r="H213" s="25" t="s">
        <v>4</v>
      </c>
    </row>
    <row r="214">
      <c r="A214" s="2" t="s">
        <v>216</v>
      </c>
      <c r="B214" s="22">
        <v>3600000.0</v>
      </c>
      <c r="C214" s="23" t="s">
        <v>4</v>
      </c>
      <c r="D214" s="23" t="s">
        <v>4</v>
      </c>
      <c r="E214" s="23" t="s">
        <v>4</v>
      </c>
      <c r="F214" s="23" t="s">
        <v>4</v>
      </c>
      <c r="G214" s="24" t="s">
        <v>4</v>
      </c>
      <c r="H214" s="25" t="s">
        <v>4</v>
      </c>
    </row>
    <row r="215">
      <c r="A215" s="2" t="s">
        <v>217</v>
      </c>
      <c r="B215" s="22">
        <v>3600000.0</v>
      </c>
      <c r="C215" s="23" t="s">
        <v>4</v>
      </c>
      <c r="D215" s="23" t="s">
        <v>4</v>
      </c>
      <c r="E215" s="23" t="s">
        <v>4</v>
      </c>
      <c r="F215" s="23" t="s">
        <v>4</v>
      </c>
      <c r="G215" s="24" t="s">
        <v>4</v>
      </c>
      <c r="H215" s="25" t="s">
        <v>4</v>
      </c>
    </row>
    <row r="216">
      <c r="A216" s="2" t="s">
        <v>218</v>
      </c>
      <c r="B216" s="22">
        <v>3600000.0</v>
      </c>
      <c r="C216" s="23" t="s">
        <v>4</v>
      </c>
      <c r="D216" s="23" t="s">
        <v>4</v>
      </c>
      <c r="E216" s="23" t="s">
        <v>4</v>
      </c>
      <c r="F216" s="23" t="s">
        <v>4</v>
      </c>
      <c r="G216" s="24" t="s">
        <v>4</v>
      </c>
      <c r="H216" s="25" t="s">
        <v>4</v>
      </c>
    </row>
    <row r="217">
      <c r="A217" s="2" t="s">
        <v>219</v>
      </c>
      <c r="B217" s="22">
        <v>3600000.0</v>
      </c>
      <c r="C217" s="23" t="s">
        <v>4</v>
      </c>
      <c r="D217" s="23" t="s">
        <v>4</v>
      </c>
      <c r="E217" s="23" t="s">
        <v>4</v>
      </c>
      <c r="F217" s="23" t="s">
        <v>4</v>
      </c>
      <c r="G217" s="24" t="s">
        <v>4</v>
      </c>
      <c r="H217" s="25" t="s">
        <v>4</v>
      </c>
    </row>
    <row r="218">
      <c r="A218" s="2" t="s">
        <v>220</v>
      </c>
      <c r="B218" s="22">
        <v>3600000.0</v>
      </c>
      <c r="C218" s="23" t="s">
        <v>4</v>
      </c>
      <c r="D218" s="23" t="s">
        <v>4</v>
      </c>
      <c r="E218" s="23" t="s">
        <v>4</v>
      </c>
      <c r="F218" s="23" t="s">
        <v>4</v>
      </c>
      <c r="G218" s="24" t="s">
        <v>4</v>
      </c>
      <c r="H218" s="25" t="s">
        <v>4</v>
      </c>
    </row>
    <row r="219">
      <c r="A219" s="2" t="s">
        <v>221</v>
      </c>
      <c r="B219" s="22">
        <v>3600000.0</v>
      </c>
      <c r="C219" s="23" t="s">
        <v>4</v>
      </c>
      <c r="D219" s="23" t="s">
        <v>4</v>
      </c>
      <c r="E219" s="23" t="s">
        <v>4</v>
      </c>
      <c r="F219" s="23" t="s">
        <v>4</v>
      </c>
      <c r="G219" s="24" t="s">
        <v>4</v>
      </c>
      <c r="H219" s="25" t="s">
        <v>4</v>
      </c>
    </row>
    <row r="220">
      <c r="A220" s="2" t="s">
        <v>222</v>
      </c>
      <c r="B220" s="22">
        <v>3600000.0</v>
      </c>
      <c r="C220" s="23" t="s">
        <v>4</v>
      </c>
      <c r="D220" s="23" t="s">
        <v>4</v>
      </c>
      <c r="E220" s="23" t="s">
        <v>4</v>
      </c>
      <c r="F220" s="23" t="s">
        <v>4</v>
      </c>
      <c r="G220" s="24" t="s">
        <v>4</v>
      </c>
      <c r="H220" s="25" t="s">
        <v>4</v>
      </c>
    </row>
    <row r="221">
      <c r="A221" s="2" t="s">
        <v>223</v>
      </c>
      <c r="B221" s="22">
        <v>3600000.0</v>
      </c>
      <c r="C221" s="23" t="s">
        <v>4</v>
      </c>
      <c r="D221" s="23" t="s">
        <v>4</v>
      </c>
      <c r="E221" s="23" t="s">
        <v>4</v>
      </c>
      <c r="F221" s="23" t="s">
        <v>4</v>
      </c>
      <c r="G221" s="24" t="s">
        <v>4</v>
      </c>
      <c r="H221" s="25" t="s">
        <v>4</v>
      </c>
    </row>
    <row r="222">
      <c r="A222" s="2" t="s">
        <v>224</v>
      </c>
      <c r="B222" s="22">
        <v>3600000.0</v>
      </c>
      <c r="C222" s="23" t="s">
        <v>4</v>
      </c>
      <c r="D222" s="23" t="s">
        <v>4</v>
      </c>
      <c r="E222" s="23" t="s">
        <v>4</v>
      </c>
      <c r="F222" s="23">
        <v>105000.0</v>
      </c>
      <c r="G222" s="24" t="s">
        <v>4</v>
      </c>
      <c r="H222" s="25" t="s">
        <v>4</v>
      </c>
    </row>
    <row r="223">
      <c r="A223" s="2" t="s">
        <v>225</v>
      </c>
      <c r="B223" s="22">
        <v>3600000.0</v>
      </c>
      <c r="C223" s="23" t="s">
        <v>4</v>
      </c>
      <c r="D223" s="23" t="s">
        <v>4</v>
      </c>
      <c r="E223" s="23" t="s">
        <v>4</v>
      </c>
      <c r="F223" s="23" t="s">
        <v>4</v>
      </c>
      <c r="G223" s="24" t="s">
        <v>4</v>
      </c>
      <c r="H223" s="25" t="s">
        <v>4</v>
      </c>
    </row>
    <row r="224">
      <c r="A224" s="2" t="s">
        <v>226</v>
      </c>
      <c r="B224" s="22">
        <v>3600000.0</v>
      </c>
      <c r="C224" s="23" t="s">
        <v>4</v>
      </c>
      <c r="D224" s="23" t="s">
        <v>4</v>
      </c>
      <c r="E224" s="23" t="s">
        <v>4</v>
      </c>
      <c r="F224" s="23" t="s">
        <v>4</v>
      </c>
      <c r="G224" s="24">
        <v>84000.0</v>
      </c>
      <c r="H224" s="25" t="s">
        <v>4</v>
      </c>
    </row>
    <row r="225">
      <c r="A225" s="2" t="s">
        <v>227</v>
      </c>
      <c r="B225" s="22">
        <v>3600000.0</v>
      </c>
      <c r="C225" s="23" t="s">
        <v>4</v>
      </c>
      <c r="D225" s="23" t="s">
        <v>4</v>
      </c>
      <c r="E225" s="23" t="s">
        <v>4</v>
      </c>
      <c r="F225" s="23" t="s">
        <v>4</v>
      </c>
      <c r="G225" s="24" t="s">
        <v>4</v>
      </c>
      <c r="H225" s="25" t="s">
        <v>4</v>
      </c>
    </row>
    <row r="226">
      <c r="A226" s="2" t="s">
        <v>228</v>
      </c>
      <c r="B226" s="22">
        <v>3600000.0</v>
      </c>
      <c r="C226" s="23" t="s">
        <v>4</v>
      </c>
      <c r="D226" s="23" t="s">
        <v>4</v>
      </c>
      <c r="E226" s="23" t="s">
        <v>4</v>
      </c>
      <c r="F226" s="23" t="s">
        <v>4</v>
      </c>
      <c r="G226" s="24" t="s">
        <v>4</v>
      </c>
      <c r="H226" s="25" t="s">
        <v>4</v>
      </c>
    </row>
    <row r="227">
      <c r="A227" s="2" t="s">
        <v>229</v>
      </c>
      <c r="B227" s="22">
        <v>3600000.0</v>
      </c>
      <c r="C227" s="23" t="s">
        <v>4</v>
      </c>
      <c r="D227" s="23" t="s">
        <v>4</v>
      </c>
      <c r="E227" s="23" t="s">
        <v>4</v>
      </c>
      <c r="F227" s="23" t="s">
        <v>4</v>
      </c>
      <c r="G227" s="24" t="s">
        <v>4</v>
      </c>
      <c r="H227" s="25" t="s">
        <v>4</v>
      </c>
    </row>
    <row r="228">
      <c r="A228" s="2" t="s">
        <v>230</v>
      </c>
      <c r="B228" s="22">
        <v>3600000.0</v>
      </c>
      <c r="C228" s="23" t="s">
        <v>4</v>
      </c>
      <c r="D228" s="23" t="s">
        <v>4</v>
      </c>
      <c r="E228" s="23" t="s">
        <v>4</v>
      </c>
      <c r="F228" s="23" t="s">
        <v>4</v>
      </c>
      <c r="G228" s="24" t="s">
        <v>4</v>
      </c>
      <c r="H228" s="25" t="s">
        <v>4</v>
      </c>
    </row>
    <row r="229">
      <c r="A229" s="2" t="s">
        <v>231</v>
      </c>
      <c r="B229" s="22">
        <v>3600000.0</v>
      </c>
      <c r="C229" s="23" t="s">
        <v>4</v>
      </c>
      <c r="D229" s="23" t="s">
        <v>4</v>
      </c>
      <c r="E229" s="23" t="s">
        <v>4</v>
      </c>
      <c r="F229" s="23" t="s">
        <v>4</v>
      </c>
      <c r="G229" s="24" t="s">
        <v>4</v>
      </c>
      <c r="H229" s="25" t="s">
        <v>4</v>
      </c>
    </row>
    <row r="230">
      <c r="A230" s="2" t="s">
        <v>232</v>
      </c>
      <c r="B230" s="22">
        <v>3600000.0</v>
      </c>
      <c r="C230" s="23" t="s">
        <v>4</v>
      </c>
      <c r="D230" s="23" t="s">
        <v>4</v>
      </c>
      <c r="E230" s="23" t="s">
        <v>4</v>
      </c>
      <c r="F230" s="23" t="s">
        <v>4</v>
      </c>
      <c r="G230" s="24" t="s">
        <v>4</v>
      </c>
      <c r="H230" s="25" t="s">
        <v>4</v>
      </c>
    </row>
    <row r="231">
      <c r="A231" s="2" t="s">
        <v>233</v>
      </c>
      <c r="B231" s="22">
        <v>3600000.0</v>
      </c>
      <c r="C231" s="23" t="s">
        <v>4</v>
      </c>
      <c r="D231" s="23" t="s">
        <v>4</v>
      </c>
      <c r="E231" s="23" t="s">
        <v>4</v>
      </c>
      <c r="F231" s="23" t="s">
        <v>4</v>
      </c>
      <c r="G231" s="24" t="s">
        <v>4</v>
      </c>
      <c r="H231" s="25" t="s">
        <v>4</v>
      </c>
    </row>
    <row r="232">
      <c r="A232" s="2" t="s">
        <v>234</v>
      </c>
      <c r="B232" s="22">
        <v>3600000.0</v>
      </c>
      <c r="C232" s="23" t="s">
        <v>4</v>
      </c>
      <c r="D232" s="23" t="s">
        <v>4</v>
      </c>
      <c r="E232" s="23" t="s">
        <v>4</v>
      </c>
      <c r="F232" s="23" t="s">
        <v>4</v>
      </c>
      <c r="G232" s="24" t="s">
        <v>4</v>
      </c>
      <c r="H232" s="25" t="s">
        <v>4</v>
      </c>
    </row>
    <row r="233">
      <c r="A233" s="2" t="s">
        <v>235</v>
      </c>
      <c r="B233" s="22">
        <v>3600000.0</v>
      </c>
      <c r="C233" s="23">
        <v>3025000.0</v>
      </c>
      <c r="D233" s="23">
        <v>1775000.0</v>
      </c>
      <c r="E233" s="23">
        <v>3500000.0</v>
      </c>
      <c r="F233" s="23" t="s">
        <v>4</v>
      </c>
      <c r="G233" s="24">
        <v>525000.0</v>
      </c>
      <c r="H233" s="25" t="s">
        <v>4</v>
      </c>
    </row>
    <row r="234">
      <c r="A234" s="2" t="s">
        <v>236</v>
      </c>
      <c r="B234" s="22">
        <v>3600000.0</v>
      </c>
      <c r="C234" s="23" t="s">
        <v>4</v>
      </c>
      <c r="D234" s="23" t="s">
        <v>4</v>
      </c>
      <c r="E234" s="23" t="s">
        <v>4</v>
      </c>
      <c r="F234" s="23" t="s">
        <v>4</v>
      </c>
      <c r="G234" s="24" t="s">
        <v>4</v>
      </c>
      <c r="H234" s="25" t="s">
        <v>4</v>
      </c>
    </row>
    <row r="235">
      <c r="A235" s="2" t="s">
        <v>237</v>
      </c>
      <c r="B235" s="22">
        <v>3600000.0</v>
      </c>
      <c r="C235" s="23" t="s">
        <v>4</v>
      </c>
      <c r="D235" s="23" t="s">
        <v>4</v>
      </c>
      <c r="E235" s="23" t="s">
        <v>4</v>
      </c>
      <c r="F235" s="23" t="s">
        <v>4</v>
      </c>
      <c r="G235" s="24" t="s">
        <v>4</v>
      </c>
      <c r="H235" s="25" t="s">
        <v>4</v>
      </c>
    </row>
    <row r="236">
      <c r="A236" s="2" t="s">
        <v>238</v>
      </c>
      <c r="B236" s="22">
        <v>3600000.0</v>
      </c>
      <c r="C236" s="23" t="s">
        <v>4</v>
      </c>
      <c r="D236" s="23" t="s">
        <v>4</v>
      </c>
      <c r="E236" s="23" t="s">
        <v>4</v>
      </c>
      <c r="F236" s="23" t="s">
        <v>4</v>
      </c>
      <c r="G236" s="24" t="s">
        <v>4</v>
      </c>
      <c r="H236" s="25" t="s">
        <v>4</v>
      </c>
    </row>
    <row r="237">
      <c r="A237" s="2" t="s">
        <v>239</v>
      </c>
      <c r="B237" s="22">
        <v>3600000.0</v>
      </c>
      <c r="C237" s="23" t="s">
        <v>4</v>
      </c>
      <c r="D237" s="23" t="s">
        <v>4</v>
      </c>
      <c r="E237" s="23" t="s">
        <v>4</v>
      </c>
      <c r="F237" s="23" t="s">
        <v>4</v>
      </c>
      <c r="G237" s="24" t="s">
        <v>4</v>
      </c>
      <c r="H237" s="25" t="s">
        <v>4</v>
      </c>
    </row>
    <row r="238">
      <c r="A238" s="2" t="s">
        <v>240</v>
      </c>
      <c r="B238" s="22">
        <v>3600000.0</v>
      </c>
      <c r="C238" s="23" t="s">
        <v>4</v>
      </c>
      <c r="D238" s="23" t="s">
        <v>4</v>
      </c>
      <c r="E238" s="23" t="s">
        <v>4</v>
      </c>
      <c r="F238" s="23" t="s">
        <v>4</v>
      </c>
      <c r="G238" s="24" t="s">
        <v>4</v>
      </c>
      <c r="H238" s="25" t="s">
        <v>4</v>
      </c>
    </row>
    <row r="239">
      <c r="A239" s="2" t="s">
        <v>241</v>
      </c>
      <c r="B239" s="22">
        <v>3600000.0</v>
      </c>
      <c r="C239" s="23" t="s">
        <v>4</v>
      </c>
      <c r="D239" s="23" t="s">
        <v>4</v>
      </c>
      <c r="E239" s="23" t="s">
        <v>4</v>
      </c>
      <c r="F239" s="23" t="s">
        <v>4</v>
      </c>
      <c r="G239" s="24" t="s">
        <v>4</v>
      </c>
      <c r="H239" s="25" t="s">
        <v>4</v>
      </c>
    </row>
    <row r="240">
      <c r="A240" s="2" t="s">
        <v>242</v>
      </c>
      <c r="B240" s="22">
        <v>3600000.0</v>
      </c>
      <c r="C240" s="23" t="s">
        <v>4</v>
      </c>
      <c r="D240" s="23" t="s">
        <v>4</v>
      </c>
      <c r="E240" s="23" t="s">
        <v>4</v>
      </c>
      <c r="F240" s="23" t="s">
        <v>4</v>
      </c>
      <c r="G240" s="24" t="s">
        <v>4</v>
      </c>
      <c r="H240" s="25" t="s">
        <v>4</v>
      </c>
    </row>
    <row r="241">
      <c r="A241" s="2" t="s">
        <v>243</v>
      </c>
      <c r="B241" s="22">
        <v>3600000.0</v>
      </c>
      <c r="C241" s="23" t="s">
        <v>4</v>
      </c>
      <c r="D241" s="23">
        <v>411500.0</v>
      </c>
      <c r="E241" s="23" t="s">
        <v>4</v>
      </c>
      <c r="F241" s="23" t="s">
        <v>4</v>
      </c>
      <c r="G241" s="24" t="s">
        <v>4</v>
      </c>
      <c r="H241" s="25" t="s">
        <v>4</v>
      </c>
    </row>
    <row r="242">
      <c r="A242" s="2" t="s">
        <v>244</v>
      </c>
      <c r="B242" s="22">
        <v>3600000.0</v>
      </c>
      <c r="C242" s="23" t="s">
        <v>4</v>
      </c>
      <c r="D242" s="23" t="s">
        <v>4</v>
      </c>
      <c r="E242" s="23" t="s">
        <v>4</v>
      </c>
      <c r="F242" s="23" t="s">
        <v>4</v>
      </c>
      <c r="G242" s="24" t="s">
        <v>4</v>
      </c>
      <c r="H242" s="25" t="s">
        <v>4</v>
      </c>
    </row>
    <row r="243">
      <c r="A243" s="2" t="s">
        <v>245</v>
      </c>
      <c r="B243" s="22">
        <v>3600000.0</v>
      </c>
      <c r="C243" s="23" t="s">
        <v>4</v>
      </c>
      <c r="D243" s="23" t="s">
        <v>4</v>
      </c>
      <c r="E243" s="23" t="s">
        <v>4</v>
      </c>
      <c r="F243" s="23" t="s">
        <v>4</v>
      </c>
      <c r="G243" s="24" t="s">
        <v>4</v>
      </c>
      <c r="H243" s="25" t="s">
        <v>4</v>
      </c>
    </row>
    <row r="244">
      <c r="A244" s="2" t="s">
        <v>246</v>
      </c>
      <c r="B244" s="22">
        <v>3600000.0</v>
      </c>
      <c r="C244" s="23" t="s">
        <v>4</v>
      </c>
      <c r="D244" s="23" t="s">
        <v>4</v>
      </c>
      <c r="E244" s="23" t="s">
        <v>4</v>
      </c>
      <c r="F244" s="23" t="s">
        <v>4</v>
      </c>
      <c r="G244" s="24" t="s">
        <v>4</v>
      </c>
      <c r="H244" s="25" t="s">
        <v>4</v>
      </c>
    </row>
    <row r="245">
      <c r="A245" s="2" t="s">
        <v>247</v>
      </c>
      <c r="B245" s="22">
        <v>3600000.0</v>
      </c>
      <c r="C245" s="23" t="s">
        <v>4</v>
      </c>
      <c r="D245" s="23" t="s">
        <v>4</v>
      </c>
      <c r="E245" s="23" t="s">
        <v>4</v>
      </c>
      <c r="F245" s="23" t="s">
        <v>4</v>
      </c>
      <c r="G245" s="24" t="s">
        <v>4</v>
      </c>
      <c r="H245" s="25" t="s">
        <v>4</v>
      </c>
    </row>
    <row r="246">
      <c r="A246" s="2" t="s">
        <v>248</v>
      </c>
      <c r="B246" s="22">
        <v>3600000.0</v>
      </c>
      <c r="C246" s="23" t="s">
        <v>4</v>
      </c>
      <c r="D246" s="23" t="s">
        <v>4</v>
      </c>
      <c r="E246" s="23" t="s">
        <v>4</v>
      </c>
      <c r="F246" s="23" t="s">
        <v>4</v>
      </c>
      <c r="G246" s="24" t="s">
        <v>4</v>
      </c>
      <c r="H246" s="25" t="s">
        <v>4</v>
      </c>
    </row>
    <row r="247">
      <c r="A247" s="18" t="s">
        <v>249</v>
      </c>
      <c r="B247" s="22">
        <v>3600000.0</v>
      </c>
      <c r="C247" s="23" t="s">
        <v>4</v>
      </c>
      <c r="D247" s="23" t="s">
        <v>4</v>
      </c>
      <c r="E247" s="23" t="s">
        <v>4</v>
      </c>
      <c r="F247" s="23" t="s">
        <v>4</v>
      </c>
      <c r="G247" s="24" t="s">
        <v>4</v>
      </c>
      <c r="H247" s="25" t="s">
        <v>4</v>
      </c>
    </row>
    <row r="248">
      <c r="A248" s="2" t="s">
        <v>250</v>
      </c>
      <c r="B248" s="22">
        <v>3600000.0</v>
      </c>
      <c r="C248" s="23" t="s">
        <v>4</v>
      </c>
      <c r="D248" s="23" t="s">
        <v>4</v>
      </c>
      <c r="E248" s="23" t="s">
        <v>4</v>
      </c>
      <c r="F248" s="23" t="s">
        <v>4</v>
      </c>
      <c r="G248" s="24" t="s">
        <v>4</v>
      </c>
      <c r="H248" s="25" t="s">
        <v>4</v>
      </c>
    </row>
    <row r="249">
      <c r="A249" s="2" t="s">
        <v>251</v>
      </c>
      <c r="B249" s="22">
        <v>3600000.0</v>
      </c>
      <c r="C249" s="23" t="s">
        <v>4</v>
      </c>
      <c r="D249" s="23">
        <v>291000.0</v>
      </c>
      <c r="E249" s="23">
        <v>120000.0</v>
      </c>
      <c r="F249" s="23">
        <v>120000.0</v>
      </c>
      <c r="G249" s="24" t="s">
        <v>4</v>
      </c>
      <c r="H249" s="25" t="s">
        <v>4</v>
      </c>
    </row>
    <row r="250">
      <c r="A250" s="2" t="s">
        <v>252</v>
      </c>
      <c r="B250" s="22">
        <v>3600000.0</v>
      </c>
      <c r="C250" s="23" t="s">
        <v>4</v>
      </c>
      <c r="D250" s="23" t="s">
        <v>4</v>
      </c>
      <c r="E250" s="23" t="s">
        <v>4</v>
      </c>
      <c r="F250" s="23" t="s">
        <v>4</v>
      </c>
      <c r="G250" s="24" t="s">
        <v>4</v>
      </c>
      <c r="H250" s="25" t="s">
        <v>4</v>
      </c>
    </row>
    <row r="251">
      <c r="A251" s="2" t="s">
        <v>253</v>
      </c>
      <c r="B251" s="22">
        <v>3600000.0</v>
      </c>
      <c r="C251" s="23" t="s">
        <v>4</v>
      </c>
      <c r="D251" s="23" t="s">
        <v>4</v>
      </c>
      <c r="E251" s="23" t="s">
        <v>4</v>
      </c>
      <c r="F251" s="23" t="s">
        <v>4</v>
      </c>
      <c r="G251" s="24" t="s">
        <v>4</v>
      </c>
      <c r="H251" s="25" t="s">
        <v>4</v>
      </c>
    </row>
    <row r="252">
      <c r="A252" s="2" t="s">
        <v>254</v>
      </c>
      <c r="B252" s="22">
        <v>3600000.0</v>
      </c>
      <c r="C252" s="23" t="s">
        <v>4</v>
      </c>
      <c r="D252" s="23" t="s">
        <v>4</v>
      </c>
      <c r="E252" s="23" t="s">
        <v>4</v>
      </c>
      <c r="F252" s="23" t="s">
        <v>4</v>
      </c>
      <c r="G252" s="24" t="s">
        <v>4</v>
      </c>
      <c r="H252" s="25" t="s">
        <v>4</v>
      </c>
    </row>
    <row r="253">
      <c r="A253" s="2" t="s">
        <v>255</v>
      </c>
      <c r="B253" s="22">
        <v>3600000.0</v>
      </c>
      <c r="C253" s="23" t="s">
        <v>4</v>
      </c>
      <c r="D253" s="23" t="s">
        <v>4</v>
      </c>
      <c r="E253" s="23" t="s">
        <v>4</v>
      </c>
      <c r="F253" s="23" t="s">
        <v>4</v>
      </c>
      <c r="G253" s="24" t="s">
        <v>4</v>
      </c>
      <c r="H253" s="25" t="s">
        <v>4</v>
      </c>
    </row>
    <row r="254">
      <c r="A254" s="2" t="s">
        <v>256</v>
      </c>
      <c r="B254" s="22">
        <v>3600000.0</v>
      </c>
      <c r="C254" s="23">
        <v>1950000.0</v>
      </c>
      <c r="D254" s="23">
        <v>2100000.0</v>
      </c>
      <c r="E254" s="23">
        <v>1855000.0</v>
      </c>
      <c r="F254" s="23">
        <v>175000.0</v>
      </c>
      <c r="G254" s="24" t="s">
        <v>4</v>
      </c>
      <c r="H254" s="25" t="s">
        <v>4</v>
      </c>
    </row>
    <row r="255">
      <c r="A255" s="2" t="s">
        <v>257</v>
      </c>
      <c r="B255" s="22">
        <v>3600000.0</v>
      </c>
      <c r="C255" s="23" t="s">
        <v>4</v>
      </c>
      <c r="D255" s="23" t="s">
        <v>4</v>
      </c>
      <c r="E255" s="23" t="s">
        <v>4</v>
      </c>
      <c r="F255" s="23" t="s">
        <v>4</v>
      </c>
      <c r="G255" s="24" t="s">
        <v>4</v>
      </c>
      <c r="H255" s="25" t="s">
        <v>4</v>
      </c>
    </row>
    <row r="256">
      <c r="A256" s="2" t="s">
        <v>258</v>
      </c>
      <c r="B256" s="22">
        <v>3600000.0</v>
      </c>
      <c r="C256" s="23" t="s">
        <v>4</v>
      </c>
      <c r="D256" s="23" t="s">
        <v>4</v>
      </c>
      <c r="E256" s="23" t="s">
        <v>4</v>
      </c>
      <c r="F256" s="23" t="s">
        <v>4</v>
      </c>
      <c r="G256" s="24" t="s">
        <v>4</v>
      </c>
      <c r="H256" s="25" t="s">
        <v>4</v>
      </c>
    </row>
    <row r="257">
      <c r="A257" s="2" t="s">
        <v>259</v>
      </c>
      <c r="B257" s="22">
        <v>3600000.0</v>
      </c>
      <c r="C257" s="23" t="s">
        <v>4</v>
      </c>
      <c r="D257" s="23" t="s">
        <v>4</v>
      </c>
      <c r="E257" s="23" t="s">
        <v>4</v>
      </c>
      <c r="F257" s="23" t="s">
        <v>4</v>
      </c>
      <c r="G257" s="24" t="s">
        <v>4</v>
      </c>
      <c r="H257" s="25" t="s">
        <v>4</v>
      </c>
    </row>
    <row r="258">
      <c r="A258" s="2" t="s">
        <v>260</v>
      </c>
      <c r="B258" s="22">
        <v>3600000.0</v>
      </c>
      <c r="C258" s="23" t="s">
        <v>4</v>
      </c>
      <c r="D258" s="23" t="s">
        <v>4</v>
      </c>
      <c r="E258" s="23" t="s">
        <v>4</v>
      </c>
      <c r="F258" s="23" t="s">
        <v>4</v>
      </c>
      <c r="G258" s="24" t="s">
        <v>4</v>
      </c>
      <c r="H258" s="25" t="s">
        <v>4</v>
      </c>
    </row>
    <row r="259">
      <c r="A259" s="2" t="s">
        <v>261</v>
      </c>
      <c r="B259" s="22">
        <v>3600000.0</v>
      </c>
      <c r="C259" s="23" t="s">
        <v>4</v>
      </c>
      <c r="D259" s="23" t="s">
        <v>4</v>
      </c>
      <c r="E259" s="23" t="s">
        <v>4</v>
      </c>
      <c r="F259" s="23" t="s">
        <v>4</v>
      </c>
      <c r="G259" s="24" t="s">
        <v>4</v>
      </c>
      <c r="H259" s="25" t="s">
        <v>4</v>
      </c>
    </row>
    <row r="260">
      <c r="A260" s="2" t="s">
        <v>262</v>
      </c>
      <c r="B260" s="22">
        <v>3600000.0</v>
      </c>
      <c r="C260" s="23" t="s">
        <v>4</v>
      </c>
      <c r="D260" s="23" t="s">
        <v>4</v>
      </c>
      <c r="E260" s="23" t="s">
        <v>4</v>
      </c>
      <c r="F260" s="23" t="s">
        <v>4</v>
      </c>
      <c r="G260" s="24" t="s">
        <v>4</v>
      </c>
      <c r="H260" s="25" t="s">
        <v>4</v>
      </c>
    </row>
    <row r="261">
      <c r="A261" s="2" t="s">
        <v>263</v>
      </c>
      <c r="B261" s="22">
        <v>3600000.0</v>
      </c>
      <c r="C261" s="23" t="s">
        <v>4</v>
      </c>
      <c r="D261" s="23" t="s">
        <v>4</v>
      </c>
      <c r="E261" s="23" t="s">
        <v>4</v>
      </c>
      <c r="F261" s="23" t="s">
        <v>4</v>
      </c>
      <c r="G261" s="24" t="s">
        <v>4</v>
      </c>
      <c r="H261" s="25" t="s">
        <v>4</v>
      </c>
    </row>
    <row r="262">
      <c r="A262" s="2" t="s">
        <v>264</v>
      </c>
      <c r="B262" s="22">
        <v>3600000.0</v>
      </c>
      <c r="C262" s="23" t="s">
        <v>4</v>
      </c>
      <c r="D262" s="23" t="s">
        <v>4</v>
      </c>
      <c r="E262" s="23" t="s">
        <v>4</v>
      </c>
      <c r="F262" s="23">
        <v>38000.0</v>
      </c>
      <c r="G262" s="24" t="s">
        <v>4</v>
      </c>
      <c r="H262" s="25" t="s">
        <v>4</v>
      </c>
    </row>
    <row r="263">
      <c r="A263" s="2" t="s">
        <v>265</v>
      </c>
      <c r="B263" s="22">
        <v>3600000.0</v>
      </c>
      <c r="C263" s="23" t="s">
        <v>4</v>
      </c>
      <c r="D263" s="23" t="s">
        <v>4</v>
      </c>
      <c r="E263" s="23" t="s">
        <v>4</v>
      </c>
      <c r="F263" s="23" t="s">
        <v>4</v>
      </c>
      <c r="G263" s="24" t="s">
        <v>4</v>
      </c>
      <c r="H263" s="25" t="s">
        <v>4</v>
      </c>
    </row>
    <row r="264">
      <c r="A264" s="2" t="s">
        <v>266</v>
      </c>
      <c r="B264" s="22">
        <v>3600000.0</v>
      </c>
      <c r="C264" s="23" t="s">
        <v>4</v>
      </c>
      <c r="D264" s="23" t="s">
        <v>4</v>
      </c>
      <c r="E264" s="23" t="s">
        <v>4</v>
      </c>
      <c r="F264" s="23" t="s">
        <v>4</v>
      </c>
      <c r="G264" s="24" t="s">
        <v>4</v>
      </c>
      <c r="H264" s="25" t="s">
        <v>4</v>
      </c>
    </row>
    <row r="265">
      <c r="A265" s="2" t="s">
        <v>267</v>
      </c>
      <c r="B265" s="22">
        <v>3600000.0</v>
      </c>
      <c r="C265" s="23">
        <v>4100000.0</v>
      </c>
      <c r="D265" s="23">
        <v>4750000.0</v>
      </c>
      <c r="E265" s="23">
        <v>4375000.0</v>
      </c>
      <c r="F265" s="23">
        <v>175000.0</v>
      </c>
      <c r="G265" s="24" t="s">
        <v>4</v>
      </c>
      <c r="H265" s="25" t="s">
        <v>4</v>
      </c>
    </row>
    <row r="266">
      <c r="A266" s="2" t="s">
        <v>268</v>
      </c>
      <c r="B266" s="22">
        <v>3600000.0</v>
      </c>
      <c r="C266" s="23">
        <v>4650000.0</v>
      </c>
      <c r="D266" s="23">
        <v>3560000.0</v>
      </c>
      <c r="E266" s="23">
        <v>4375000.0</v>
      </c>
      <c r="F266" s="23" t="s">
        <v>4</v>
      </c>
      <c r="G266" s="24" t="s">
        <v>4</v>
      </c>
      <c r="H266" s="25" t="s">
        <v>4</v>
      </c>
    </row>
    <row r="267">
      <c r="A267" s="2" t="s">
        <v>269</v>
      </c>
      <c r="B267" s="22">
        <v>3600000.0</v>
      </c>
      <c r="C267" s="23" t="s">
        <v>4</v>
      </c>
      <c r="D267" s="23" t="s">
        <v>4</v>
      </c>
      <c r="E267" s="23" t="s">
        <v>4</v>
      </c>
      <c r="F267" s="23" t="s">
        <v>4</v>
      </c>
      <c r="G267" s="24" t="s">
        <v>4</v>
      </c>
      <c r="H267" s="25" t="s">
        <v>4</v>
      </c>
    </row>
    <row r="268">
      <c r="A268" s="2" t="s">
        <v>270</v>
      </c>
      <c r="B268" s="22">
        <v>3600000.0</v>
      </c>
      <c r="C268" s="23" t="s">
        <v>4</v>
      </c>
      <c r="D268" s="23" t="s">
        <v>4</v>
      </c>
      <c r="E268" s="23" t="s">
        <v>4</v>
      </c>
      <c r="F268" s="23" t="s">
        <v>4</v>
      </c>
      <c r="G268" s="24" t="s">
        <v>4</v>
      </c>
      <c r="H268" s="25" t="s">
        <v>4</v>
      </c>
    </row>
    <row r="269">
      <c r="A269" s="2" t="s">
        <v>271</v>
      </c>
      <c r="B269" s="22">
        <v>3600000.0</v>
      </c>
      <c r="C269" s="23" t="s">
        <v>4</v>
      </c>
      <c r="D269" s="23" t="s">
        <v>4</v>
      </c>
      <c r="E269" s="23" t="s">
        <v>4</v>
      </c>
      <c r="F269" s="23" t="s">
        <v>4</v>
      </c>
      <c r="G269" s="24" t="s">
        <v>4</v>
      </c>
      <c r="H269" s="25" t="s">
        <v>4</v>
      </c>
    </row>
    <row r="270">
      <c r="A270" s="2" t="s">
        <v>272</v>
      </c>
      <c r="B270" s="22">
        <v>3600000.0</v>
      </c>
      <c r="C270" s="23" t="s">
        <v>4</v>
      </c>
      <c r="D270" s="23" t="s">
        <v>4</v>
      </c>
      <c r="E270" s="23" t="s">
        <v>4</v>
      </c>
      <c r="F270" s="23" t="s">
        <v>4</v>
      </c>
      <c r="G270" s="24" t="s">
        <v>4</v>
      </c>
      <c r="H270" s="25" t="s">
        <v>4</v>
      </c>
    </row>
    <row r="271">
      <c r="A271" s="2" t="s">
        <v>273</v>
      </c>
      <c r="B271" s="22">
        <v>3600000.0</v>
      </c>
      <c r="C271" s="23" t="s">
        <v>4</v>
      </c>
      <c r="D271" s="23" t="s">
        <v>4</v>
      </c>
      <c r="E271" s="23" t="s">
        <v>4</v>
      </c>
      <c r="F271" s="23" t="s">
        <v>4</v>
      </c>
      <c r="G271" s="24" t="s">
        <v>4</v>
      </c>
      <c r="H271" s="25" t="s">
        <v>4</v>
      </c>
    </row>
    <row r="272">
      <c r="A272" s="2" t="s">
        <v>274</v>
      </c>
      <c r="B272" s="22">
        <v>3600000.0</v>
      </c>
      <c r="C272" s="23" t="s">
        <v>4</v>
      </c>
      <c r="D272" s="23" t="s">
        <v>4</v>
      </c>
      <c r="E272" s="23" t="s">
        <v>4</v>
      </c>
      <c r="F272" s="23" t="s">
        <v>4</v>
      </c>
      <c r="G272" s="24" t="s">
        <v>4</v>
      </c>
      <c r="H272" s="25" t="s">
        <v>4</v>
      </c>
    </row>
    <row r="273">
      <c r="A273" s="2" t="s">
        <v>275</v>
      </c>
      <c r="B273" s="22">
        <v>3600000.0</v>
      </c>
      <c r="C273" s="23" t="s">
        <v>4</v>
      </c>
      <c r="D273" s="23" t="s">
        <v>4</v>
      </c>
      <c r="E273" s="23" t="s">
        <v>4</v>
      </c>
      <c r="F273" s="23" t="s">
        <v>4</v>
      </c>
      <c r="G273" s="24" t="s">
        <v>4</v>
      </c>
      <c r="H273" s="25" t="s">
        <v>4</v>
      </c>
    </row>
    <row r="274">
      <c r="A274" s="2" t="s">
        <v>276</v>
      </c>
      <c r="B274" s="22">
        <v>3600000.0</v>
      </c>
      <c r="C274" s="23" t="s">
        <v>4</v>
      </c>
      <c r="D274" s="23" t="s">
        <v>4</v>
      </c>
      <c r="E274" s="23" t="s">
        <v>4</v>
      </c>
      <c r="F274" s="23" t="s">
        <v>4</v>
      </c>
      <c r="G274" s="24" t="s">
        <v>4</v>
      </c>
      <c r="H274" s="25" t="s">
        <v>4</v>
      </c>
    </row>
    <row r="275">
      <c r="A275" s="2" t="s">
        <v>277</v>
      </c>
      <c r="B275" s="22">
        <v>3600000.0</v>
      </c>
      <c r="C275" s="23" t="s">
        <v>4</v>
      </c>
      <c r="D275" s="23" t="s">
        <v>4</v>
      </c>
      <c r="E275" s="23" t="s">
        <v>4</v>
      </c>
      <c r="F275" s="23" t="s">
        <v>4</v>
      </c>
      <c r="G275" s="24" t="s">
        <v>4</v>
      </c>
      <c r="H275" s="25" t="s">
        <v>4</v>
      </c>
    </row>
    <row r="276">
      <c r="A276" s="2" t="s">
        <v>278</v>
      </c>
      <c r="B276" s="22">
        <v>3600000.0</v>
      </c>
      <c r="C276" s="23" t="s">
        <v>4</v>
      </c>
      <c r="D276" s="23" t="s">
        <v>4</v>
      </c>
      <c r="E276" s="23" t="s">
        <v>4</v>
      </c>
      <c r="F276" s="23" t="s">
        <v>4</v>
      </c>
      <c r="G276" s="24" t="s">
        <v>4</v>
      </c>
      <c r="H276" s="25" t="s">
        <v>4</v>
      </c>
    </row>
    <row r="277">
      <c r="A277" s="2" t="s">
        <v>279</v>
      </c>
      <c r="B277" s="22">
        <v>3600000.0</v>
      </c>
      <c r="C277" s="23" t="s">
        <v>4</v>
      </c>
      <c r="D277" s="23" t="s">
        <v>4</v>
      </c>
      <c r="E277" s="23" t="s">
        <v>4</v>
      </c>
      <c r="F277" s="23" t="s">
        <v>4</v>
      </c>
      <c r="G277" s="24" t="s">
        <v>4</v>
      </c>
      <c r="H277" s="25" t="s">
        <v>4</v>
      </c>
    </row>
    <row r="278">
      <c r="A278" s="2" t="s">
        <v>280</v>
      </c>
      <c r="B278" s="22">
        <v>3600000.0</v>
      </c>
      <c r="C278" s="23" t="s">
        <v>4</v>
      </c>
      <c r="D278" s="23" t="s">
        <v>4</v>
      </c>
      <c r="E278" s="23" t="s">
        <v>4</v>
      </c>
      <c r="F278" s="23" t="s">
        <v>4</v>
      </c>
      <c r="G278" s="24">
        <v>380000.0</v>
      </c>
      <c r="H278" s="25" t="s">
        <v>4</v>
      </c>
    </row>
    <row r="279">
      <c r="A279" s="2" t="s">
        <v>281</v>
      </c>
      <c r="B279" s="22">
        <v>3600000.0</v>
      </c>
      <c r="C279" s="23" t="s">
        <v>4</v>
      </c>
      <c r="D279" s="23" t="s">
        <v>4</v>
      </c>
      <c r="E279" s="23" t="s">
        <v>4</v>
      </c>
      <c r="F279" s="23" t="s">
        <v>4</v>
      </c>
      <c r="G279" s="24" t="s">
        <v>4</v>
      </c>
      <c r="H279" s="25" t="s">
        <v>4</v>
      </c>
    </row>
    <row r="280">
      <c r="A280" s="2" t="s">
        <v>282</v>
      </c>
      <c r="B280" s="22">
        <v>3600000.0</v>
      </c>
      <c r="C280" s="23" t="s">
        <v>4</v>
      </c>
      <c r="D280" s="23" t="s">
        <v>4</v>
      </c>
      <c r="E280" s="23" t="s">
        <v>4</v>
      </c>
      <c r="F280" s="23" t="s">
        <v>4</v>
      </c>
      <c r="G280" s="24" t="s">
        <v>4</v>
      </c>
      <c r="H280" s="25" t="s">
        <v>4</v>
      </c>
    </row>
    <row r="281">
      <c r="A281" s="2" t="s">
        <v>283</v>
      </c>
      <c r="B281" s="22">
        <v>3600000.0</v>
      </c>
      <c r="C281" s="23" t="s">
        <v>4</v>
      </c>
      <c r="D281" s="23" t="s">
        <v>4</v>
      </c>
      <c r="E281" s="23" t="s">
        <v>4</v>
      </c>
      <c r="F281" s="23" t="s">
        <v>4</v>
      </c>
      <c r="G281" s="24">
        <v>525000.0</v>
      </c>
      <c r="H281" s="25" t="s">
        <v>4</v>
      </c>
    </row>
    <row r="282">
      <c r="A282" s="2" t="s">
        <v>284</v>
      </c>
      <c r="B282" s="22">
        <v>3600000.0</v>
      </c>
      <c r="C282" s="23" t="s">
        <v>4</v>
      </c>
      <c r="D282" s="23" t="s">
        <v>4</v>
      </c>
      <c r="E282" s="23" t="s">
        <v>4</v>
      </c>
      <c r="F282" s="23" t="s">
        <v>4</v>
      </c>
      <c r="G282" s="24" t="s">
        <v>4</v>
      </c>
      <c r="H282" s="25" t="s">
        <v>4</v>
      </c>
    </row>
    <row r="283">
      <c r="A283" s="2" t="s">
        <v>285</v>
      </c>
      <c r="B283" s="22">
        <v>3600000.0</v>
      </c>
      <c r="C283" s="23" t="s">
        <v>4</v>
      </c>
      <c r="D283" s="23" t="s">
        <v>4</v>
      </c>
      <c r="E283" s="23" t="s">
        <v>4</v>
      </c>
      <c r="F283" s="23" t="s">
        <v>4</v>
      </c>
      <c r="G283" s="24" t="s">
        <v>4</v>
      </c>
      <c r="H283" s="25" t="s">
        <v>4</v>
      </c>
    </row>
    <row r="284">
      <c r="A284" s="2" t="s">
        <v>286</v>
      </c>
      <c r="B284" s="22">
        <v>3600000.0</v>
      </c>
      <c r="C284" s="23" t="s">
        <v>4</v>
      </c>
      <c r="D284" s="23" t="s">
        <v>4</v>
      </c>
      <c r="E284" s="23" t="s">
        <v>4</v>
      </c>
      <c r="F284" s="23" t="s">
        <v>4</v>
      </c>
      <c r="G284" s="24" t="s">
        <v>4</v>
      </c>
      <c r="H284" s="25" t="s">
        <v>4</v>
      </c>
    </row>
    <row r="285">
      <c r="A285" s="2" t="s">
        <v>287</v>
      </c>
      <c r="B285" s="22">
        <v>3600000.0</v>
      </c>
      <c r="C285" s="23" t="s">
        <v>4</v>
      </c>
      <c r="D285" s="23" t="s">
        <v>4</v>
      </c>
      <c r="E285" s="23" t="s">
        <v>4</v>
      </c>
      <c r="F285" s="23" t="s">
        <v>4</v>
      </c>
      <c r="G285" s="24" t="s">
        <v>4</v>
      </c>
      <c r="H285" s="25" t="s">
        <v>4</v>
      </c>
    </row>
    <row r="286">
      <c r="A286" s="2" t="s">
        <v>288</v>
      </c>
      <c r="B286" s="22">
        <v>3600000.0</v>
      </c>
      <c r="C286" s="23" t="s">
        <v>4</v>
      </c>
      <c r="D286" s="23" t="s">
        <v>4</v>
      </c>
      <c r="E286" s="23" t="s">
        <v>4</v>
      </c>
      <c r="F286" s="23" t="s">
        <v>4</v>
      </c>
      <c r="G286" s="24" t="s">
        <v>4</v>
      </c>
      <c r="H286" s="25" t="s">
        <v>4</v>
      </c>
    </row>
    <row r="287">
      <c r="A287" s="2" t="s">
        <v>289</v>
      </c>
      <c r="B287" s="22">
        <v>3600000.0</v>
      </c>
      <c r="C287" s="23" t="s">
        <v>4</v>
      </c>
      <c r="D287" s="23" t="s">
        <v>4</v>
      </c>
      <c r="E287" s="23" t="s">
        <v>4</v>
      </c>
      <c r="F287" s="23" t="s">
        <v>4</v>
      </c>
      <c r="G287" s="24" t="s">
        <v>4</v>
      </c>
      <c r="H287" s="25" t="s">
        <v>4</v>
      </c>
    </row>
    <row r="288">
      <c r="A288" s="2" t="s">
        <v>290</v>
      </c>
      <c r="B288" s="22">
        <v>3600000.0</v>
      </c>
      <c r="C288" s="23" t="s">
        <v>4</v>
      </c>
      <c r="D288" s="23" t="s">
        <v>4</v>
      </c>
      <c r="E288" s="23" t="s">
        <v>4</v>
      </c>
      <c r="F288" s="23" t="s">
        <v>4</v>
      </c>
      <c r="G288" s="24">
        <v>175000.0</v>
      </c>
      <c r="H288" s="25" t="s">
        <v>4</v>
      </c>
    </row>
    <row r="289">
      <c r="A289" s="2" t="s">
        <v>291</v>
      </c>
      <c r="B289" s="22">
        <v>3600000.0</v>
      </c>
      <c r="C289" s="23" t="s">
        <v>4</v>
      </c>
      <c r="D289" s="23" t="s">
        <v>4</v>
      </c>
      <c r="E289" s="23" t="s">
        <v>4</v>
      </c>
      <c r="F289" s="23" t="s">
        <v>4</v>
      </c>
      <c r="G289" s="24" t="s">
        <v>4</v>
      </c>
      <c r="H289" s="25" t="s">
        <v>4</v>
      </c>
    </row>
    <row r="290">
      <c r="A290" s="2" t="s">
        <v>292</v>
      </c>
      <c r="B290" s="22">
        <v>3600000.0</v>
      </c>
      <c r="C290" s="23" t="s">
        <v>4</v>
      </c>
      <c r="D290" s="23" t="s">
        <v>4</v>
      </c>
      <c r="E290" s="23" t="s">
        <v>4</v>
      </c>
      <c r="F290" s="23" t="s">
        <v>4</v>
      </c>
      <c r="G290" s="24" t="s">
        <v>4</v>
      </c>
      <c r="H290" s="25" t="s">
        <v>4</v>
      </c>
    </row>
    <row r="291">
      <c r="A291" s="2" t="s">
        <v>293</v>
      </c>
      <c r="B291" s="22">
        <v>3600000.0</v>
      </c>
      <c r="C291" s="23" t="s">
        <v>4</v>
      </c>
      <c r="D291" s="23" t="s">
        <v>4</v>
      </c>
      <c r="E291" s="23" t="s">
        <v>4</v>
      </c>
      <c r="F291" s="23" t="s">
        <v>4</v>
      </c>
      <c r="G291" s="24" t="s">
        <v>4</v>
      </c>
      <c r="H291" s="25" t="s">
        <v>4</v>
      </c>
    </row>
    <row r="292">
      <c r="A292" s="2" t="s">
        <v>294</v>
      </c>
      <c r="B292" s="22">
        <v>3600000.0</v>
      </c>
      <c r="C292" s="23" t="s">
        <v>4</v>
      </c>
      <c r="D292" s="23" t="s">
        <v>4</v>
      </c>
      <c r="E292" s="23" t="s">
        <v>4</v>
      </c>
      <c r="F292" s="23" t="s">
        <v>4</v>
      </c>
      <c r="G292" s="24" t="s">
        <v>4</v>
      </c>
      <c r="H292" s="25" t="s">
        <v>4</v>
      </c>
    </row>
    <row r="293">
      <c r="A293" s="2" t="s">
        <v>295</v>
      </c>
      <c r="B293" s="22">
        <v>3600000.0</v>
      </c>
      <c r="C293" s="23" t="s">
        <v>4</v>
      </c>
      <c r="D293" s="23" t="s">
        <v>4</v>
      </c>
      <c r="E293" s="23" t="s">
        <v>4</v>
      </c>
      <c r="F293" s="23" t="s">
        <v>4</v>
      </c>
      <c r="G293" s="24" t="s">
        <v>4</v>
      </c>
      <c r="H293" s="25" t="s">
        <v>4</v>
      </c>
    </row>
    <row r="294">
      <c r="A294" s="2" t="s">
        <v>296</v>
      </c>
      <c r="B294" s="22">
        <v>3600000.0</v>
      </c>
      <c r="C294" s="23" t="s">
        <v>4</v>
      </c>
      <c r="D294" s="23" t="s">
        <v>4</v>
      </c>
      <c r="E294" s="23" t="s">
        <v>4</v>
      </c>
      <c r="F294" s="23" t="s">
        <v>4</v>
      </c>
      <c r="G294" s="24" t="s">
        <v>4</v>
      </c>
      <c r="H294" s="25" t="s">
        <v>4</v>
      </c>
    </row>
    <row r="295">
      <c r="A295" s="2" t="s">
        <v>297</v>
      </c>
      <c r="B295" s="22">
        <v>3600000.0</v>
      </c>
      <c r="C295" s="23" t="s">
        <v>4</v>
      </c>
      <c r="D295" s="23" t="s">
        <v>4</v>
      </c>
      <c r="E295" s="23" t="s">
        <v>4</v>
      </c>
      <c r="F295" s="23" t="s">
        <v>4</v>
      </c>
      <c r="G295" s="24" t="s">
        <v>4</v>
      </c>
      <c r="H295" s="26">
        <v>192000.0</v>
      </c>
    </row>
    <row r="296">
      <c r="A296" s="2" t="s">
        <v>298</v>
      </c>
      <c r="B296" s="22">
        <v>3600000.0</v>
      </c>
      <c r="C296" s="23" t="s">
        <v>4</v>
      </c>
      <c r="D296" s="23" t="s">
        <v>4</v>
      </c>
      <c r="E296" s="23" t="s">
        <v>4</v>
      </c>
      <c r="F296" s="23" t="s">
        <v>4</v>
      </c>
      <c r="G296" s="24" t="s">
        <v>4</v>
      </c>
      <c r="H296" s="25" t="s">
        <v>4</v>
      </c>
    </row>
    <row r="297">
      <c r="A297" s="2" t="s">
        <v>299</v>
      </c>
      <c r="B297" s="22">
        <v>3600000.0</v>
      </c>
      <c r="C297" s="23" t="s">
        <v>4</v>
      </c>
      <c r="D297" s="23" t="s">
        <v>4</v>
      </c>
      <c r="E297" s="23" t="s">
        <v>4</v>
      </c>
      <c r="F297" s="23" t="s">
        <v>4</v>
      </c>
      <c r="G297" s="24" t="s">
        <v>4</v>
      </c>
      <c r="H297" s="25" t="s">
        <v>4</v>
      </c>
    </row>
    <row r="298">
      <c r="A298" s="2" t="s">
        <v>300</v>
      </c>
      <c r="B298" s="22">
        <v>3600000.0</v>
      </c>
      <c r="C298" s="23" t="s">
        <v>4</v>
      </c>
      <c r="D298" s="23" t="s">
        <v>4</v>
      </c>
      <c r="E298" s="23" t="s">
        <v>4</v>
      </c>
      <c r="F298" s="23" t="s">
        <v>4</v>
      </c>
      <c r="G298" s="24" t="s">
        <v>4</v>
      </c>
      <c r="H298" s="25" t="s">
        <v>4</v>
      </c>
    </row>
    <row r="299">
      <c r="A299" s="2" t="s">
        <v>301</v>
      </c>
      <c r="B299" s="22">
        <v>3600000.0</v>
      </c>
      <c r="C299" s="23" t="s">
        <v>4</v>
      </c>
      <c r="D299" s="23" t="s">
        <v>4</v>
      </c>
      <c r="E299" s="23" t="s">
        <v>4</v>
      </c>
      <c r="F299" s="23" t="s">
        <v>4</v>
      </c>
      <c r="G299" s="24" t="s">
        <v>4</v>
      </c>
      <c r="H299" s="25" t="s">
        <v>4</v>
      </c>
    </row>
    <row r="300">
      <c r="A300" s="2" t="s">
        <v>302</v>
      </c>
      <c r="B300" s="22">
        <v>3600000.0</v>
      </c>
      <c r="C300" s="23" t="s">
        <v>4</v>
      </c>
      <c r="D300" s="23" t="s">
        <v>4</v>
      </c>
      <c r="E300" s="23" t="s">
        <v>4</v>
      </c>
      <c r="F300" s="23" t="s">
        <v>4</v>
      </c>
      <c r="G300" s="24" t="s">
        <v>4</v>
      </c>
      <c r="H300" s="25" t="s">
        <v>4</v>
      </c>
    </row>
    <row r="301">
      <c r="A301" s="2" t="s">
        <v>303</v>
      </c>
      <c r="B301" s="22">
        <v>3600000.0</v>
      </c>
      <c r="C301" s="23" t="s">
        <v>4</v>
      </c>
      <c r="D301" s="23" t="s">
        <v>4</v>
      </c>
      <c r="E301" s="23" t="s">
        <v>4</v>
      </c>
      <c r="F301" s="23" t="s">
        <v>4</v>
      </c>
      <c r="G301" s="24" t="s">
        <v>4</v>
      </c>
      <c r="H301" s="25" t="s">
        <v>4</v>
      </c>
    </row>
    <row r="302">
      <c r="A302" s="2" t="s">
        <v>304</v>
      </c>
      <c r="B302" s="22">
        <v>3600000.0</v>
      </c>
      <c r="C302" s="23" t="s">
        <v>4</v>
      </c>
      <c r="D302" s="23" t="s">
        <v>4</v>
      </c>
      <c r="E302" s="23" t="s">
        <v>4</v>
      </c>
      <c r="F302" s="23" t="s">
        <v>4</v>
      </c>
      <c r="G302" s="24" t="s">
        <v>4</v>
      </c>
      <c r="H302" s="25" t="s">
        <v>4</v>
      </c>
    </row>
    <row r="303">
      <c r="A303" s="2" t="s">
        <v>305</v>
      </c>
      <c r="B303" s="22">
        <v>3600000.0</v>
      </c>
      <c r="C303" s="23" t="s">
        <v>4</v>
      </c>
      <c r="D303" s="23" t="s">
        <v>4</v>
      </c>
      <c r="E303" s="23" t="s">
        <v>4</v>
      </c>
      <c r="F303" s="23" t="s">
        <v>4</v>
      </c>
      <c r="G303" s="24" t="s">
        <v>4</v>
      </c>
      <c r="H303" s="25" t="s">
        <v>4</v>
      </c>
    </row>
    <row r="304">
      <c r="A304" s="2" t="s">
        <v>306</v>
      </c>
      <c r="B304" s="22">
        <v>3600000.0</v>
      </c>
      <c r="C304" s="23" t="s">
        <v>4</v>
      </c>
      <c r="D304" s="23" t="s">
        <v>4</v>
      </c>
      <c r="E304" s="23" t="s">
        <v>4</v>
      </c>
      <c r="F304" s="23" t="s">
        <v>4</v>
      </c>
      <c r="G304" s="24" t="s">
        <v>4</v>
      </c>
      <c r="H304" s="25" t="s">
        <v>4</v>
      </c>
    </row>
    <row r="305">
      <c r="A305" s="2" t="s">
        <v>307</v>
      </c>
      <c r="B305" s="22">
        <v>3600000.0</v>
      </c>
      <c r="C305" s="23" t="s">
        <v>4</v>
      </c>
      <c r="D305" s="23" t="s">
        <v>4</v>
      </c>
      <c r="E305" s="23" t="s">
        <v>4</v>
      </c>
      <c r="F305" s="23" t="s">
        <v>4</v>
      </c>
      <c r="G305" s="24" t="s">
        <v>4</v>
      </c>
      <c r="H305" s="25" t="s">
        <v>4</v>
      </c>
    </row>
    <row r="306">
      <c r="A306" s="2" t="s">
        <v>308</v>
      </c>
      <c r="B306" s="22">
        <v>3600000.0</v>
      </c>
      <c r="C306" s="23" t="s">
        <v>4</v>
      </c>
      <c r="D306" s="23" t="s">
        <v>4</v>
      </c>
      <c r="E306" s="23" t="s">
        <v>4</v>
      </c>
      <c r="F306" s="23" t="s">
        <v>4</v>
      </c>
      <c r="G306" s="24" t="s">
        <v>4</v>
      </c>
      <c r="H306" s="25" t="s">
        <v>4</v>
      </c>
    </row>
    <row r="307">
      <c r="A307" s="2" t="s">
        <v>309</v>
      </c>
      <c r="B307" s="22">
        <v>3600000.0</v>
      </c>
      <c r="C307" s="23" t="s">
        <v>4</v>
      </c>
      <c r="D307" s="23" t="s">
        <v>4</v>
      </c>
      <c r="E307" s="23" t="s">
        <v>4</v>
      </c>
      <c r="F307" s="23" t="s">
        <v>4</v>
      </c>
      <c r="G307" s="24" t="s">
        <v>4</v>
      </c>
      <c r="H307" s="25" t="s">
        <v>4</v>
      </c>
    </row>
    <row r="308">
      <c r="A308" s="2" t="s">
        <v>310</v>
      </c>
      <c r="B308" s="22">
        <v>3600000.0</v>
      </c>
      <c r="C308" s="23" t="s">
        <v>4</v>
      </c>
      <c r="D308" s="23" t="s">
        <v>4</v>
      </c>
      <c r="E308" s="23" t="s">
        <v>4</v>
      </c>
      <c r="F308" s="23" t="s">
        <v>4</v>
      </c>
      <c r="G308" s="24" t="s">
        <v>4</v>
      </c>
      <c r="H308" s="25" t="s">
        <v>4</v>
      </c>
    </row>
    <row r="309">
      <c r="A309" s="2" t="s">
        <v>311</v>
      </c>
      <c r="B309" s="22">
        <v>3600000.0</v>
      </c>
      <c r="C309" s="23" t="s">
        <v>4</v>
      </c>
      <c r="D309" s="23" t="s">
        <v>4</v>
      </c>
      <c r="E309" s="23" t="s">
        <v>4</v>
      </c>
      <c r="F309" s="23" t="s">
        <v>4</v>
      </c>
      <c r="G309" s="24" t="s">
        <v>4</v>
      </c>
      <c r="H309" s="25" t="s">
        <v>4</v>
      </c>
    </row>
    <row r="310">
      <c r="A310" s="2" t="s">
        <v>312</v>
      </c>
      <c r="B310" s="22">
        <v>3600000.0</v>
      </c>
      <c r="C310" s="23" t="s">
        <v>4</v>
      </c>
      <c r="D310" s="23" t="s">
        <v>4</v>
      </c>
      <c r="E310" s="23" t="s">
        <v>4</v>
      </c>
      <c r="F310" s="23" t="s">
        <v>4</v>
      </c>
      <c r="G310" s="24" t="s">
        <v>4</v>
      </c>
      <c r="H310" s="25" t="s">
        <v>4</v>
      </c>
    </row>
    <row r="311">
      <c r="A311" s="2" t="s">
        <v>313</v>
      </c>
      <c r="B311" s="22">
        <v>3600000.0</v>
      </c>
      <c r="C311" s="23" t="s">
        <v>4</v>
      </c>
      <c r="D311" s="23" t="s">
        <v>4</v>
      </c>
      <c r="E311" s="23" t="s">
        <v>4</v>
      </c>
      <c r="F311" s="23" t="s">
        <v>4</v>
      </c>
      <c r="G311" s="24" t="s">
        <v>4</v>
      </c>
      <c r="H311" s="25" t="s">
        <v>4</v>
      </c>
    </row>
    <row r="312">
      <c r="A312" s="2" t="s">
        <v>314</v>
      </c>
      <c r="B312" s="22">
        <v>3600000.0</v>
      </c>
      <c r="C312" s="23" t="s">
        <v>4</v>
      </c>
      <c r="D312" s="23" t="s">
        <v>4</v>
      </c>
      <c r="E312" s="23" t="s">
        <v>4</v>
      </c>
      <c r="F312" s="23" t="s">
        <v>4</v>
      </c>
      <c r="G312" s="24" t="s">
        <v>4</v>
      </c>
      <c r="H312" s="25" t="s">
        <v>4</v>
      </c>
    </row>
    <row r="313">
      <c r="A313" s="2" t="s">
        <v>315</v>
      </c>
      <c r="B313" s="22">
        <v>3600000.0</v>
      </c>
      <c r="C313" s="23" t="s">
        <v>4</v>
      </c>
      <c r="D313" s="23" t="s">
        <v>4</v>
      </c>
      <c r="E313" s="23" t="s">
        <v>4</v>
      </c>
      <c r="F313" s="23" t="s">
        <v>4</v>
      </c>
      <c r="G313" s="24" t="s">
        <v>4</v>
      </c>
      <c r="H313" s="25" t="s">
        <v>4</v>
      </c>
    </row>
    <row r="314">
      <c r="A314" s="2" t="s">
        <v>316</v>
      </c>
      <c r="B314" s="22">
        <v>3600000.0</v>
      </c>
      <c r="C314" s="23" t="s">
        <v>4</v>
      </c>
      <c r="D314" s="23" t="s">
        <v>4</v>
      </c>
      <c r="E314" s="23" t="s">
        <v>4</v>
      </c>
      <c r="F314" s="23" t="s">
        <v>4</v>
      </c>
      <c r="G314" s="24" t="s">
        <v>4</v>
      </c>
      <c r="H314" s="25" t="s">
        <v>4</v>
      </c>
    </row>
    <row r="315">
      <c r="A315" s="2" t="s">
        <v>317</v>
      </c>
      <c r="B315" s="22">
        <v>3600000.0</v>
      </c>
      <c r="C315" s="23" t="s">
        <v>4</v>
      </c>
      <c r="D315" s="23" t="s">
        <v>4</v>
      </c>
      <c r="E315" s="23" t="s">
        <v>4</v>
      </c>
      <c r="F315" s="23" t="s">
        <v>4</v>
      </c>
      <c r="G315" s="24" t="s">
        <v>4</v>
      </c>
      <c r="H315" s="25" t="s">
        <v>4</v>
      </c>
    </row>
    <row r="316">
      <c r="A316" s="2" t="s">
        <v>318</v>
      </c>
      <c r="B316" s="22">
        <v>3600000.0</v>
      </c>
      <c r="C316" s="23" t="s">
        <v>4</v>
      </c>
      <c r="D316" s="23" t="s">
        <v>4</v>
      </c>
      <c r="E316" s="23" t="s">
        <v>4</v>
      </c>
      <c r="F316" s="23" t="s">
        <v>4</v>
      </c>
      <c r="G316" s="24" t="s">
        <v>4</v>
      </c>
      <c r="H316" s="25" t="s">
        <v>4</v>
      </c>
    </row>
    <row r="317">
      <c r="A317" s="2" t="s">
        <v>319</v>
      </c>
      <c r="B317" s="22">
        <v>3600000.0</v>
      </c>
      <c r="C317" s="23" t="s">
        <v>4</v>
      </c>
      <c r="D317" s="23" t="s">
        <v>4</v>
      </c>
      <c r="E317" s="23" t="s">
        <v>4</v>
      </c>
      <c r="F317" s="23" t="s">
        <v>4</v>
      </c>
      <c r="G317" s="24" t="s">
        <v>4</v>
      </c>
      <c r="H317" s="25" t="s">
        <v>4</v>
      </c>
    </row>
    <row r="318">
      <c r="A318" s="2" t="s">
        <v>320</v>
      </c>
      <c r="B318" s="22">
        <v>3600000.0</v>
      </c>
      <c r="C318" s="23" t="s">
        <v>4</v>
      </c>
      <c r="D318" s="23" t="s">
        <v>4</v>
      </c>
      <c r="E318" s="23" t="s">
        <v>4</v>
      </c>
      <c r="F318" s="23" t="s">
        <v>4</v>
      </c>
      <c r="G318" s="24" t="s">
        <v>4</v>
      </c>
      <c r="H318" s="25" t="s">
        <v>4</v>
      </c>
    </row>
    <row r="319">
      <c r="A319" s="2" t="s">
        <v>321</v>
      </c>
      <c r="B319" s="22">
        <v>3600000.0</v>
      </c>
      <c r="C319" s="23" t="s">
        <v>4</v>
      </c>
      <c r="D319" s="23" t="s">
        <v>4</v>
      </c>
      <c r="E319" s="23" t="s">
        <v>4</v>
      </c>
      <c r="F319" s="23" t="s">
        <v>4</v>
      </c>
      <c r="G319" s="24" t="s">
        <v>4</v>
      </c>
      <c r="H319" s="25" t="s">
        <v>4</v>
      </c>
    </row>
    <row r="320">
      <c r="A320" s="2" t="s">
        <v>322</v>
      </c>
      <c r="B320" s="22">
        <v>3600000.0</v>
      </c>
      <c r="C320" s="23" t="s">
        <v>4</v>
      </c>
      <c r="D320" s="23" t="s">
        <v>4</v>
      </c>
      <c r="E320" s="23" t="s">
        <v>4</v>
      </c>
      <c r="F320" s="23" t="s">
        <v>4</v>
      </c>
      <c r="G320" s="24" t="s">
        <v>4</v>
      </c>
      <c r="H320" s="25" t="s">
        <v>4</v>
      </c>
    </row>
    <row r="321">
      <c r="A321" s="2" t="s">
        <v>323</v>
      </c>
      <c r="B321" s="22">
        <v>3600000.0</v>
      </c>
      <c r="C321" s="23" t="s">
        <v>4</v>
      </c>
      <c r="D321" s="23" t="s">
        <v>4</v>
      </c>
      <c r="E321" s="23" t="s">
        <v>4</v>
      </c>
      <c r="F321" s="23" t="s">
        <v>4</v>
      </c>
      <c r="G321" s="24" t="s">
        <v>4</v>
      </c>
      <c r="H321" s="25" t="s">
        <v>4</v>
      </c>
    </row>
    <row r="322">
      <c r="A322" s="2" t="s">
        <v>324</v>
      </c>
      <c r="B322" s="22">
        <v>3600000.0</v>
      </c>
      <c r="C322" s="23" t="s">
        <v>4</v>
      </c>
      <c r="D322" s="23" t="s">
        <v>4</v>
      </c>
      <c r="E322" s="23" t="s">
        <v>4</v>
      </c>
      <c r="F322" s="23" t="s">
        <v>4</v>
      </c>
      <c r="G322" s="24" t="s">
        <v>4</v>
      </c>
      <c r="H322" s="25" t="s">
        <v>4</v>
      </c>
    </row>
    <row r="323">
      <c r="A323" s="2" t="s">
        <v>325</v>
      </c>
      <c r="B323" s="22">
        <v>3600000.0</v>
      </c>
      <c r="C323" s="23" t="s">
        <v>4</v>
      </c>
      <c r="D323" s="23" t="s">
        <v>4</v>
      </c>
      <c r="E323" s="23" t="s">
        <v>4</v>
      </c>
      <c r="F323" s="23" t="s">
        <v>4</v>
      </c>
      <c r="G323" s="24" t="s">
        <v>4</v>
      </c>
      <c r="H323" s="25" t="s">
        <v>4</v>
      </c>
    </row>
    <row r="324">
      <c r="A324" s="2" t="s">
        <v>326</v>
      </c>
      <c r="B324" s="22">
        <v>3600000.0</v>
      </c>
      <c r="C324" s="23" t="s">
        <v>4</v>
      </c>
      <c r="D324" s="23" t="s">
        <v>4</v>
      </c>
      <c r="E324" s="23" t="s">
        <v>4</v>
      </c>
      <c r="F324" s="23" t="s">
        <v>4</v>
      </c>
      <c r="G324" s="24" t="s">
        <v>4</v>
      </c>
      <c r="H324" s="25" t="s">
        <v>4</v>
      </c>
    </row>
    <row r="325">
      <c r="A325" s="2" t="s">
        <v>327</v>
      </c>
      <c r="B325" s="22">
        <v>3600000.0</v>
      </c>
      <c r="C325" s="23" t="s">
        <v>4</v>
      </c>
      <c r="D325" s="23" t="s">
        <v>4</v>
      </c>
      <c r="E325" s="23" t="s">
        <v>4</v>
      </c>
      <c r="F325" s="23" t="s">
        <v>4</v>
      </c>
      <c r="G325" s="24" t="s">
        <v>4</v>
      </c>
      <c r="H325" s="25" t="s">
        <v>4</v>
      </c>
    </row>
    <row r="326">
      <c r="A326" s="2" t="s">
        <v>328</v>
      </c>
      <c r="B326" s="22">
        <v>3600000.0</v>
      </c>
      <c r="C326" s="23" t="s">
        <v>4</v>
      </c>
      <c r="D326" s="23" t="s">
        <v>4</v>
      </c>
      <c r="E326" s="23" t="s">
        <v>4</v>
      </c>
      <c r="F326" s="23" t="s">
        <v>4</v>
      </c>
      <c r="G326" s="24" t="s">
        <v>4</v>
      </c>
      <c r="H326" s="25" t="s">
        <v>4</v>
      </c>
    </row>
    <row r="327">
      <c r="A327" s="2" t="s">
        <v>329</v>
      </c>
      <c r="B327" s="22">
        <v>3600000.0</v>
      </c>
      <c r="C327" s="23" t="s">
        <v>4</v>
      </c>
      <c r="D327" s="23" t="s">
        <v>4</v>
      </c>
      <c r="E327" s="23" t="s">
        <v>4</v>
      </c>
      <c r="F327" s="23" t="s">
        <v>4</v>
      </c>
      <c r="G327" s="24" t="s">
        <v>4</v>
      </c>
      <c r="H327" s="26">
        <v>800000.0</v>
      </c>
    </row>
    <row r="328">
      <c r="A328" s="2" t="s">
        <v>330</v>
      </c>
      <c r="B328" s="22">
        <v>3600000.0</v>
      </c>
      <c r="C328" s="23" t="s">
        <v>4</v>
      </c>
      <c r="D328" s="23" t="s">
        <v>4</v>
      </c>
      <c r="E328" s="23" t="s">
        <v>4</v>
      </c>
      <c r="F328" s="23" t="s">
        <v>4</v>
      </c>
      <c r="G328" s="24" t="s">
        <v>4</v>
      </c>
      <c r="H328" s="25" t="s">
        <v>4</v>
      </c>
    </row>
    <row r="329">
      <c r="A329" s="2" t="s">
        <v>331</v>
      </c>
      <c r="B329" s="22">
        <v>3600000.0</v>
      </c>
      <c r="C329" s="23" t="s">
        <v>4</v>
      </c>
      <c r="D329" s="23" t="s">
        <v>4</v>
      </c>
      <c r="E329" s="23" t="s">
        <v>4</v>
      </c>
      <c r="F329" s="23" t="s">
        <v>4</v>
      </c>
      <c r="G329" s="24" t="s">
        <v>4</v>
      </c>
      <c r="H329" s="25" t="s">
        <v>4</v>
      </c>
    </row>
    <row r="330">
      <c r="A330" s="2" t="s">
        <v>332</v>
      </c>
      <c r="B330" s="22">
        <v>3600000.0</v>
      </c>
      <c r="C330" s="23" t="s">
        <v>4</v>
      </c>
      <c r="D330" s="23" t="s">
        <v>4</v>
      </c>
      <c r="E330" s="23" t="s">
        <v>4</v>
      </c>
      <c r="F330" s="23" t="s">
        <v>4</v>
      </c>
      <c r="G330" s="24" t="s">
        <v>4</v>
      </c>
      <c r="H330" s="25" t="s">
        <v>4</v>
      </c>
    </row>
    <row r="331">
      <c r="A331" s="2" t="s">
        <v>333</v>
      </c>
      <c r="B331" s="22">
        <v>3600000.0</v>
      </c>
      <c r="C331" s="23" t="s">
        <v>4</v>
      </c>
      <c r="D331" s="23" t="s">
        <v>4</v>
      </c>
      <c r="E331" s="23" t="s">
        <v>4</v>
      </c>
      <c r="F331" s="23" t="s">
        <v>4</v>
      </c>
      <c r="G331" s="24" t="s">
        <v>4</v>
      </c>
      <c r="H331" s="25" t="s">
        <v>4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27" t="s">
        <v>500</v>
      </c>
    </row>
    <row r="2">
      <c r="A2" s="2" t="s">
        <v>3</v>
      </c>
      <c r="B2" s="22">
        <v>3600000.0</v>
      </c>
      <c r="C2" s="23" t="s">
        <v>4</v>
      </c>
      <c r="D2" s="23" t="s">
        <v>4</v>
      </c>
      <c r="E2" s="23" t="s">
        <v>4</v>
      </c>
      <c r="F2" s="23" t="s">
        <v>4</v>
      </c>
      <c r="G2" s="24" t="s">
        <v>4</v>
      </c>
      <c r="H2" s="25" t="s">
        <v>4</v>
      </c>
    </row>
    <row r="3">
      <c r="A3" s="2" t="s">
        <v>5</v>
      </c>
      <c r="B3" s="22">
        <v>3600000.0</v>
      </c>
      <c r="C3" s="23" t="s">
        <v>4</v>
      </c>
      <c r="D3" s="23" t="s">
        <v>4</v>
      </c>
      <c r="E3" s="23" t="s">
        <v>4</v>
      </c>
      <c r="F3" s="23" t="s">
        <v>4</v>
      </c>
      <c r="G3" s="24" t="s">
        <v>4</v>
      </c>
      <c r="H3" s="25" t="s">
        <v>4</v>
      </c>
    </row>
    <row r="4">
      <c r="A4" s="2" t="s">
        <v>6</v>
      </c>
      <c r="B4" s="22">
        <v>3600000.0</v>
      </c>
      <c r="C4" s="23" t="s">
        <v>4</v>
      </c>
      <c r="D4" s="23" t="s">
        <v>4</v>
      </c>
      <c r="E4" s="23" t="s">
        <v>4</v>
      </c>
      <c r="F4" s="23" t="s">
        <v>4</v>
      </c>
      <c r="G4" s="24" t="s">
        <v>4</v>
      </c>
      <c r="H4" s="25" t="s">
        <v>4</v>
      </c>
    </row>
    <row r="5">
      <c r="A5" s="2" t="s">
        <v>7</v>
      </c>
      <c r="B5" s="22">
        <v>3600000.0</v>
      </c>
      <c r="C5" s="23" t="s">
        <v>4</v>
      </c>
      <c r="D5" s="23" t="s">
        <v>4</v>
      </c>
      <c r="E5" s="23" t="s">
        <v>4</v>
      </c>
      <c r="F5" s="23" t="s">
        <v>4</v>
      </c>
      <c r="G5" s="24" t="s">
        <v>4</v>
      </c>
      <c r="H5" s="25" t="s">
        <v>4</v>
      </c>
    </row>
    <row r="6">
      <c r="A6" s="2" t="s">
        <v>8</v>
      </c>
      <c r="B6" s="22">
        <v>3600000.0</v>
      </c>
      <c r="C6" s="23" t="s">
        <v>4</v>
      </c>
      <c r="D6" s="23" t="s">
        <v>4</v>
      </c>
      <c r="E6" s="23" t="s">
        <v>4</v>
      </c>
      <c r="F6" s="23" t="s">
        <v>4</v>
      </c>
      <c r="G6" s="24" t="s">
        <v>4</v>
      </c>
      <c r="H6" s="25" t="s">
        <v>4</v>
      </c>
    </row>
    <row r="7">
      <c r="A7" s="2" t="s">
        <v>9</v>
      </c>
      <c r="B7" s="22">
        <v>3600000.0</v>
      </c>
      <c r="C7" s="23" t="s">
        <v>4</v>
      </c>
      <c r="D7" s="23" t="s">
        <v>4</v>
      </c>
      <c r="E7" s="23" t="s">
        <v>4</v>
      </c>
      <c r="F7" s="23" t="s">
        <v>4</v>
      </c>
      <c r="G7" s="24" t="s">
        <v>4</v>
      </c>
      <c r="H7" s="25" t="s">
        <v>4</v>
      </c>
    </row>
    <row r="8">
      <c r="A8" s="2" t="s">
        <v>10</v>
      </c>
      <c r="B8" s="22">
        <v>3600000.0</v>
      </c>
      <c r="C8" s="23" t="s">
        <v>4</v>
      </c>
      <c r="D8" s="23" t="s">
        <v>4</v>
      </c>
      <c r="E8" s="23" t="s">
        <v>4</v>
      </c>
      <c r="F8" s="23" t="s">
        <v>4</v>
      </c>
      <c r="G8" s="24" t="s">
        <v>4</v>
      </c>
      <c r="H8" s="25" t="s">
        <v>4</v>
      </c>
    </row>
    <row r="9">
      <c r="A9" s="2" t="s">
        <v>11</v>
      </c>
      <c r="B9" s="22">
        <v>3600000.0</v>
      </c>
      <c r="C9" s="23" t="s">
        <v>4</v>
      </c>
      <c r="D9" s="23" t="s">
        <v>4</v>
      </c>
      <c r="E9" s="23" t="s">
        <v>4</v>
      </c>
      <c r="F9" s="23" t="s">
        <v>4</v>
      </c>
      <c r="G9" s="24" t="s">
        <v>4</v>
      </c>
      <c r="H9" s="25" t="s">
        <v>4</v>
      </c>
    </row>
    <row r="10">
      <c r="A10" s="2" t="s">
        <v>12</v>
      </c>
      <c r="B10" s="22">
        <v>3600000.0</v>
      </c>
      <c r="C10" s="23" t="s">
        <v>4</v>
      </c>
      <c r="D10" s="23" t="s">
        <v>4</v>
      </c>
      <c r="E10" s="23" t="s">
        <v>4</v>
      </c>
      <c r="F10" s="23" t="s">
        <v>4</v>
      </c>
      <c r="G10" s="24" t="s">
        <v>4</v>
      </c>
      <c r="H10" s="25" t="s">
        <v>4</v>
      </c>
    </row>
    <row r="11">
      <c r="A11" s="2" t="s">
        <v>13</v>
      </c>
      <c r="B11" s="22">
        <v>3600000.0</v>
      </c>
      <c r="C11" s="23" t="s">
        <v>4</v>
      </c>
      <c r="D11" s="23" t="s">
        <v>4</v>
      </c>
      <c r="E11" s="23" t="s">
        <v>4</v>
      </c>
      <c r="F11" s="23" t="s">
        <v>4</v>
      </c>
      <c r="G11" s="24" t="s">
        <v>4</v>
      </c>
      <c r="H11" s="25" t="s">
        <v>4</v>
      </c>
    </row>
    <row r="12">
      <c r="A12" s="2" t="s">
        <v>14</v>
      </c>
      <c r="B12" s="22">
        <v>3600000.0</v>
      </c>
      <c r="C12" s="23" t="s">
        <v>4</v>
      </c>
      <c r="D12" s="23" t="s">
        <v>4</v>
      </c>
      <c r="E12" s="23" t="s">
        <v>4</v>
      </c>
      <c r="F12" s="23" t="s">
        <v>4</v>
      </c>
      <c r="G12" s="24" t="s">
        <v>4</v>
      </c>
      <c r="H12" s="25" t="s">
        <v>4</v>
      </c>
    </row>
    <row r="13">
      <c r="A13" s="2" t="s">
        <v>15</v>
      </c>
      <c r="B13" s="22">
        <v>3600000.0</v>
      </c>
      <c r="C13" s="23" t="s">
        <v>4</v>
      </c>
      <c r="D13" s="23" t="s">
        <v>4</v>
      </c>
      <c r="E13" s="23" t="s">
        <v>4</v>
      </c>
      <c r="F13" s="23" t="s">
        <v>4</v>
      </c>
      <c r="G13" s="24" t="s">
        <v>4</v>
      </c>
      <c r="H13" s="25" t="s">
        <v>4</v>
      </c>
    </row>
    <row r="14">
      <c r="A14" s="2" t="s">
        <v>16</v>
      </c>
      <c r="B14" s="22">
        <v>3600000.0</v>
      </c>
      <c r="C14" s="23" t="s">
        <v>4</v>
      </c>
      <c r="D14" s="23" t="s">
        <v>4</v>
      </c>
      <c r="E14" s="23" t="s">
        <v>4</v>
      </c>
      <c r="F14" s="23" t="s">
        <v>4</v>
      </c>
      <c r="G14" s="24" t="s">
        <v>4</v>
      </c>
      <c r="H14" s="25" t="s">
        <v>4</v>
      </c>
    </row>
    <row r="15">
      <c r="A15" s="2" t="s">
        <v>17</v>
      </c>
      <c r="B15" s="22">
        <v>3600000.0</v>
      </c>
      <c r="C15" s="23" t="s">
        <v>4</v>
      </c>
      <c r="D15" s="23" t="s">
        <v>4</v>
      </c>
      <c r="E15" s="23" t="s">
        <v>4</v>
      </c>
      <c r="F15" s="23" t="s">
        <v>4</v>
      </c>
      <c r="G15" s="24" t="s">
        <v>4</v>
      </c>
      <c r="H15" s="25" t="s">
        <v>4</v>
      </c>
    </row>
    <row r="16">
      <c r="A16" s="2" t="s">
        <v>18</v>
      </c>
      <c r="B16" s="22">
        <v>3600000.0</v>
      </c>
      <c r="C16" s="23" t="s">
        <v>4</v>
      </c>
      <c r="D16" s="23" t="s">
        <v>4</v>
      </c>
      <c r="E16" s="23" t="s">
        <v>4</v>
      </c>
      <c r="F16" s="23" t="s">
        <v>4</v>
      </c>
      <c r="G16" s="24">
        <v>2722500.0</v>
      </c>
      <c r="H16" s="26">
        <v>3175000.0</v>
      </c>
    </row>
    <row r="17">
      <c r="A17" s="2" t="s">
        <v>19</v>
      </c>
      <c r="B17" s="22">
        <v>3600000.0</v>
      </c>
      <c r="C17" s="23" t="s">
        <v>4</v>
      </c>
      <c r="D17" s="23">
        <v>1040000.0</v>
      </c>
      <c r="E17" s="23" t="s">
        <v>4</v>
      </c>
      <c r="F17" s="23">
        <v>400000.0</v>
      </c>
      <c r="G17" s="24">
        <v>2865000.0</v>
      </c>
      <c r="H17" s="25" t="s">
        <v>4</v>
      </c>
    </row>
    <row r="18">
      <c r="A18" s="2" t="s">
        <v>20</v>
      </c>
      <c r="B18" s="22">
        <v>3600000.0</v>
      </c>
      <c r="C18" s="23" t="s">
        <v>4</v>
      </c>
      <c r="D18" s="23" t="s">
        <v>4</v>
      </c>
      <c r="E18" s="23" t="s">
        <v>4</v>
      </c>
      <c r="F18" s="23">
        <v>112500.0</v>
      </c>
      <c r="G18" s="24">
        <v>4142500.0</v>
      </c>
      <c r="H18" s="26">
        <v>945000.0</v>
      </c>
    </row>
    <row r="19">
      <c r="A19" s="2" t="s">
        <v>21</v>
      </c>
      <c r="B19" s="22">
        <v>3600000.0</v>
      </c>
      <c r="C19" s="23" t="s">
        <v>4</v>
      </c>
      <c r="D19" s="23" t="s">
        <v>4</v>
      </c>
      <c r="E19" s="23" t="s">
        <v>4</v>
      </c>
      <c r="F19" s="23" t="s">
        <v>4</v>
      </c>
      <c r="G19" s="24" t="s">
        <v>4</v>
      </c>
      <c r="H19" s="25" t="s">
        <v>4</v>
      </c>
    </row>
    <row r="20">
      <c r="A20" s="2" t="s">
        <v>22</v>
      </c>
      <c r="B20" s="22">
        <v>3600000.0</v>
      </c>
      <c r="C20" s="23" t="s">
        <v>4</v>
      </c>
      <c r="D20" s="23">
        <v>2135000.0</v>
      </c>
      <c r="E20" s="23">
        <v>945000.0</v>
      </c>
      <c r="F20" s="23" t="s">
        <v>4</v>
      </c>
      <c r="G20" s="24" t="s">
        <v>4</v>
      </c>
      <c r="H20" s="25" t="s">
        <v>4</v>
      </c>
    </row>
    <row r="21">
      <c r="A21" s="2" t="s">
        <v>23</v>
      </c>
      <c r="B21" s="22">
        <v>3600000.0</v>
      </c>
      <c r="C21" s="23">
        <v>1187500.0</v>
      </c>
      <c r="D21" s="23">
        <v>2362500.0</v>
      </c>
      <c r="E21" s="23">
        <v>3832500.0</v>
      </c>
      <c r="F21" s="23">
        <v>472500.0</v>
      </c>
      <c r="G21" s="24">
        <v>192500.0</v>
      </c>
      <c r="H21" s="26">
        <v>402500.0</v>
      </c>
    </row>
    <row r="22">
      <c r="A22" s="2" t="s">
        <v>24</v>
      </c>
      <c r="B22" s="22">
        <v>3600000.0</v>
      </c>
      <c r="C22" s="23" t="s">
        <v>4</v>
      </c>
      <c r="D22" s="23" t="s">
        <v>4</v>
      </c>
      <c r="E22" s="23" t="s">
        <v>4</v>
      </c>
      <c r="F22" s="23">
        <v>4970000.0</v>
      </c>
      <c r="G22" s="24">
        <v>2000000.0</v>
      </c>
      <c r="H22" s="26">
        <v>1000000.0</v>
      </c>
    </row>
    <row r="23">
      <c r="A23" s="2" t="s">
        <v>25</v>
      </c>
      <c r="B23" s="22">
        <v>3600000.0</v>
      </c>
      <c r="C23" s="23" t="s">
        <v>4</v>
      </c>
      <c r="D23" s="23" t="s">
        <v>4</v>
      </c>
      <c r="E23" s="23" t="s">
        <v>4</v>
      </c>
      <c r="F23" s="23" t="s">
        <v>4</v>
      </c>
      <c r="G23" s="24" t="s">
        <v>4</v>
      </c>
      <c r="H23" s="25" t="s">
        <v>4</v>
      </c>
    </row>
    <row r="24">
      <c r="A24" s="2" t="s">
        <v>26</v>
      </c>
      <c r="B24" s="22">
        <v>3600000.0</v>
      </c>
      <c r="C24" s="23" t="s">
        <v>4</v>
      </c>
      <c r="D24" s="23" t="s">
        <v>4</v>
      </c>
      <c r="E24" s="23" t="s">
        <v>4</v>
      </c>
      <c r="F24" s="23" t="s">
        <v>4</v>
      </c>
      <c r="G24" s="24" t="s">
        <v>4</v>
      </c>
      <c r="H24" s="25" t="s">
        <v>4</v>
      </c>
    </row>
    <row r="25">
      <c r="A25" s="2" t="s">
        <v>27</v>
      </c>
      <c r="B25" s="22">
        <v>3600000.0</v>
      </c>
      <c r="C25" s="23" t="s">
        <v>4</v>
      </c>
      <c r="D25" s="23" t="s">
        <v>4</v>
      </c>
      <c r="E25" s="23" t="s">
        <v>4</v>
      </c>
      <c r="F25" s="23" t="s">
        <v>4</v>
      </c>
      <c r="G25" s="24" t="s">
        <v>4</v>
      </c>
      <c r="H25" s="25" t="s">
        <v>4</v>
      </c>
    </row>
    <row r="26">
      <c r="A26" s="2" t="s">
        <v>28</v>
      </c>
      <c r="B26" s="22">
        <v>3600000.0</v>
      </c>
      <c r="C26" s="23">
        <v>122500.0</v>
      </c>
      <c r="D26" s="23">
        <v>105000.0</v>
      </c>
      <c r="E26" s="23" t="s">
        <v>4</v>
      </c>
      <c r="F26" s="23" t="s">
        <v>4</v>
      </c>
      <c r="G26" s="24">
        <v>175000.0</v>
      </c>
      <c r="H26" s="25" t="s">
        <v>4</v>
      </c>
    </row>
    <row r="27">
      <c r="A27" s="2" t="s">
        <v>29</v>
      </c>
      <c r="B27" s="22">
        <v>3600000.0</v>
      </c>
      <c r="C27" s="23" t="s">
        <v>4</v>
      </c>
      <c r="D27" s="23" t="s">
        <v>4</v>
      </c>
      <c r="E27" s="23" t="s">
        <v>4</v>
      </c>
      <c r="F27" s="23" t="s">
        <v>4</v>
      </c>
      <c r="G27" s="24" t="s">
        <v>4</v>
      </c>
      <c r="H27" s="25" t="s">
        <v>4</v>
      </c>
    </row>
    <row r="28">
      <c r="A28" s="2" t="s">
        <v>30</v>
      </c>
      <c r="B28" s="22">
        <v>3600000.0</v>
      </c>
      <c r="C28" s="23">
        <v>2415000.0</v>
      </c>
      <c r="D28" s="23">
        <v>4170000.0</v>
      </c>
      <c r="E28" s="23">
        <v>4180000.0</v>
      </c>
      <c r="F28" s="23">
        <v>3505000.0</v>
      </c>
      <c r="G28" s="24">
        <v>4810000.0</v>
      </c>
      <c r="H28" s="26">
        <v>3375000.0</v>
      </c>
    </row>
    <row r="29">
      <c r="A29" s="2" t="s">
        <v>31</v>
      </c>
      <c r="B29" s="22">
        <v>3600000.0</v>
      </c>
      <c r="C29" s="23">
        <v>825000.0</v>
      </c>
      <c r="D29" s="23">
        <v>2765000.0</v>
      </c>
      <c r="E29" s="23">
        <v>1300000.0</v>
      </c>
      <c r="F29" s="23">
        <v>3477500.0</v>
      </c>
      <c r="G29" s="24">
        <v>6405000.0</v>
      </c>
      <c r="H29" s="26">
        <v>2895000.0</v>
      </c>
    </row>
    <row r="30">
      <c r="A30" s="2" t="s">
        <v>32</v>
      </c>
      <c r="B30" s="22">
        <v>3600000.0</v>
      </c>
      <c r="C30" s="23" t="s">
        <v>4</v>
      </c>
      <c r="D30" s="23" t="s">
        <v>4</v>
      </c>
      <c r="E30" s="23" t="s">
        <v>4</v>
      </c>
      <c r="F30" s="23">
        <v>1037500.0</v>
      </c>
      <c r="G30" s="24">
        <v>3330000.0</v>
      </c>
      <c r="H30" s="26">
        <v>2115000.0</v>
      </c>
    </row>
    <row r="31">
      <c r="A31" s="2" t="s">
        <v>33</v>
      </c>
      <c r="B31" s="22">
        <v>3600000.0</v>
      </c>
      <c r="C31" s="23" t="s">
        <v>4</v>
      </c>
      <c r="D31" s="23" t="s">
        <v>4</v>
      </c>
      <c r="E31" s="23" t="s">
        <v>4</v>
      </c>
      <c r="F31" s="23">
        <v>1417500.0</v>
      </c>
      <c r="G31" s="24">
        <v>6277500.0</v>
      </c>
      <c r="H31" s="26">
        <v>1417500.0</v>
      </c>
    </row>
    <row r="32">
      <c r="A32" s="2" t="s">
        <v>34</v>
      </c>
      <c r="B32" s="22">
        <v>3600000.0</v>
      </c>
      <c r="C32" s="23" t="s">
        <v>4</v>
      </c>
      <c r="D32" s="23" t="s">
        <v>4</v>
      </c>
      <c r="E32" s="23" t="s">
        <v>4</v>
      </c>
      <c r="F32" s="23" t="s">
        <v>4</v>
      </c>
      <c r="G32" s="24" t="s">
        <v>4</v>
      </c>
      <c r="H32" s="25" t="s">
        <v>4</v>
      </c>
    </row>
    <row r="33">
      <c r="A33" s="2" t="s">
        <v>35</v>
      </c>
      <c r="B33" s="22">
        <v>3600000.0</v>
      </c>
      <c r="C33" s="23">
        <v>725000.0</v>
      </c>
      <c r="D33" s="23">
        <v>2657500.0</v>
      </c>
      <c r="E33" s="23">
        <v>525000.0</v>
      </c>
      <c r="F33" s="23">
        <v>787500.0</v>
      </c>
      <c r="G33" s="24">
        <v>2940000.0</v>
      </c>
      <c r="H33" s="26">
        <v>1575000.0</v>
      </c>
    </row>
    <row r="34">
      <c r="A34" s="2" t="s">
        <v>36</v>
      </c>
      <c r="B34" s="22">
        <v>3600000.0</v>
      </c>
      <c r="C34" s="23">
        <v>402500.0</v>
      </c>
      <c r="D34" s="23">
        <v>2457500.0</v>
      </c>
      <c r="E34" s="23">
        <v>3075000.0</v>
      </c>
      <c r="F34" s="23">
        <v>3237500.0</v>
      </c>
      <c r="G34" s="24">
        <v>3850000.0</v>
      </c>
      <c r="H34" s="26">
        <v>997500.0</v>
      </c>
    </row>
    <row r="35">
      <c r="A35" s="2" t="s">
        <v>37</v>
      </c>
      <c r="B35" s="22">
        <v>3600000.0</v>
      </c>
      <c r="C35" s="23" t="s">
        <v>4</v>
      </c>
      <c r="D35" s="23" t="s">
        <v>4</v>
      </c>
      <c r="E35" s="23" t="s">
        <v>4</v>
      </c>
      <c r="F35" s="23" t="s">
        <v>4</v>
      </c>
      <c r="G35" s="24" t="s">
        <v>4</v>
      </c>
      <c r="H35" s="25" t="s">
        <v>4</v>
      </c>
    </row>
    <row r="36">
      <c r="A36" s="2" t="s">
        <v>38</v>
      </c>
      <c r="B36" s="22">
        <v>3600000.0</v>
      </c>
      <c r="C36" s="23">
        <v>160000.0</v>
      </c>
      <c r="D36" s="23">
        <v>620000.0</v>
      </c>
      <c r="E36" s="23" t="s">
        <v>4</v>
      </c>
      <c r="F36" s="23" t="s">
        <v>4</v>
      </c>
      <c r="G36" s="24">
        <v>845000.0</v>
      </c>
      <c r="H36" s="26">
        <v>400000.0</v>
      </c>
    </row>
    <row r="37">
      <c r="A37" s="2" t="s">
        <v>39</v>
      </c>
      <c r="B37" s="22">
        <v>3600000.0</v>
      </c>
      <c r="C37" s="23" t="s">
        <v>4</v>
      </c>
      <c r="D37" s="23" t="s">
        <v>4</v>
      </c>
      <c r="E37" s="23" t="s">
        <v>4</v>
      </c>
      <c r="F37" s="23" t="s">
        <v>4</v>
      </c>
      <c r="G37" s="24">
        <v>875000.0</v>
      </c>
      <c r="H37" s="25" t="s">
        <v>4</v>
      </c>
    </row>
    <row r="38">
      <c r="A38" s="2" t="s">
        <v>40</v>
      </c>
      <c r="B38" s="22">
        <v>3600000.0</v>
      </c>
      <c r="C38" s="23" t="s">
        <v>4</v>
      </c>
      <c r="D38" s="23" t="s">
        <v>4</v>
      </c>
      <c r="E38" s="23" t="s">
        <v>4</v>
      </c>
      <c r="F38" s="23">
        <v>675000.0</v>
      </c>
      <c r="G38" s="24">
        <v>3757500.0</v>
      </c>
      <c r="H38" s="26">
        <v>3555000.0</v>
      </c>
    </row>
    <row r="39">
      <c r="A39" s="2" t="s">
        <v>41</v>
      </c>
      <c r="B39" s="22">
        <v>3600000.0</v>
      </c>
      <c r="C39" s="23" t="s">
        <v>4</v>
      </c>
      <c r="D39" s="23">
        <v>175000.0</v>
      </c>
      <c r="E39" s="23">
        <v>350000.0</v>
      </c>
      <c r="F39" s="23" t="s">
        <v>4</v>
      </c>
      <c r="G39" s="24">
        <v>2030000.0</v>
      </c>
      <c r="H39" s="26">
        <v>385000.0</v>
      </c>
    </row>
    <row r="40">
      <c r="A40" s="2" t="s">
        <v>42</v>
      </c>
      <c r="B40" s="22">
        <v>3600000.0</v>
      </c>
      <c r="C40" s="23" t="s">
        <v>4</v>
      </c>
      <c r="D40" s="23" t="s">
        <v>4</v>
      </c>
      <c r="E40" s="23" t="s">
        <v>4</v>
      </c>
      <c r="F40" s="23" t="s">
        <v>4</v>
      </c>
      <c r="G40" s="24" t="s">
        <v>4</v>
      </c>
      <c r="H40" s="25" t="s">
        <v>4</v>
      </c>
    </row>
    <row r="41">
      <c r="A41" s="2" t="s">
        <v>43</v>
      </c>
      <c r="B41" s="22">
        <v>3600000.0</v>
      </c>
      <c r="C41" s="23">
        <v>492500.0</v>
      </c>
      <c r="D41" s="23">
        <v>1200000.0</v>
      </c>
      <c r="E41" s="23" t="s">
        <v>4</v>
      </c>
      <c r="F41" s="23">
        <v>225000.0</v>
      </c>
      <c r="G41" s="24">
        <v>200000.0</v>
      </c>
      <c r="H41" s="25" t="s">
        <v>4</v>
      </c>
    </row>
    <row r="42">
      <c r="A42" s="2" t="s">
        <v>44</v>
      </c>
      <c r="B42" s="22">
        <v>3600000.0</v>
      </c>
      <c r="C42" s="23" t="s">
        <v>4</v>
      </c>
      <c r="D42" s="23" t="s">
        <v>4</v>
      </c>
      <c r="E42" s="23">
        <v>1057500.0</v>
      </c>
      <c r="F42" s="23">
        <v>192500.0</v>
      </c>
      <c r="G42" s="24" t="s">
        <v>4</v>
      </c>
      <c r="H42" s="25" t="s">
        <v>4</v>
      </c>
    </row>
    <row r="43">
      <c r="A43" s="2" t="s">
        <v>45</v>
      </c>
      <c r="B43" s="22">
        <v>3600000.0</v>
      </c>
      <c r="C43" s="23">
        <v>180000.0</v>
      </c>
      <c r="D43" s="23" t="s">
        <v>4</v>
      </c>
      <c r="E43" s="23" t="s">
        <v>4</v>
      </c>
      <c r="F43" s="23" t="s">
        <v>4</v>
      </c>
      <c r="G43" s="24" t="s">
        <v>4</v>
      </c>
      <c r="H43" s="25" t="s">
        <v>4</v>
      </c>
    </row>
    <row r="44">
      <c r="A44" s="2" t="s">
        <v>46</v>
      </c>
      <c r="B44" s="22">
        <v>3600000.0</v>
      </c>
      <c r="C44" s="23" t="s">
        <v>4</v>
      </c>
      <c r="D44" s="23" t="s">
        <v>4</v>
      </c>
      <c r="E44" s="23">
        <v>900000.0</v>
      </c>
      <c r="F44" s="23" t="s">
        <v>4</v>
      </c>
      <c r="G44" s="24" t="s">
        <v>4</v>
      </c>
      <c r="H44" s="25" t="s">
        <v>4</v>
      </c>
    </row>
    <row r="45">
      <c r="A45" s="2" t="s">
        <v>47</v>
      </c>
      <c r="B45" s="22">
        <v>3600000.0</v>
      </c>
      <c r="C45" s="23" t="s">
        <v>4</v>
      </c>
      <c r="D45" s="23" t="s">
        <v>4</v>
      </c>
      <c r="E45" s="23">
        <v>787500.0</v>
      </c>
      <c r="F45" s="23" t="s">
        <v>4</v>
      </c>
      <c r="G45" s="24" t="s">
        <v>4</v>
      </c>
      <c r="H45" s="25" t="s">
        <v>4</v>
      </c>
    </row>
    <row r="46">
      <c r="A46" s="2" t="s">
        <v>48</v>
      </c>
      <c r="B46" s="22">
        <v>3600000.0</v>
      </c>
      <c r="C46" s="23" t="s">
        <v>4</v>
      </c>
      <c r="D46" s="23" t="s">
        <v>4</v>
      </c>
      <c r="E46" s="23" t="s">
        <v>4</v>
      </c>
      <c r="F46" s="23" t="s">
        <v>4</v>
      </c>
      <c r="G46" s="24" t="s">
        <v>4</v>
      </c>
      <c r="H46" s="25" t="s">
        <v>4</v>
      </c>
    </row>
    <row r="47">
      <c r="A47" s="2" t="s">
        <v>49</v>
      </c>
      <c r="B47" s="22">
        <v>3600000.0</v>
      </c>
      <c r="C47" s="23" t="s">
        <v>4</v>
      </c>
      <c r="D47" s="23" t="s">
        <v>4</v>
      </c>
      <c r="E47" s="23" t="s">
        <v>4</v>
      </c>
      <c r="F47" s="23" t="s">
        <v>4</v>
      </c>
      <c r="G47" s="24">
        <v>180000.0</v>
      </c>
      <c r="H47" s="25" t="s">
        <v>4</v>
      </c>
    </row>
    <row r="48">
      <c r="A48" s="2" t="s">
        <v>50</v>
      </c>
      <c r="B48" s="22">
        <v>3600000.0</v>
      </c>
      <c r="C48" s="23" t="s">
        <v>4</v>
      </c>
      <c r="D48" s="23" t="s">
        <v>4</v>
      </c>
      <c r="E48" s="23" t="s">
        <v>4</v>
      </c>
      <c r="F48" s="23" t="s">
        <v>4</v>
      </c>
      <c r="G48" s="24">
        <v>157500.0</v>
      </c>
      <c r="H48" s="25" t="s">
        <v>4</v>
      </c>
    </row>
    <row r="49">
      <c r="A49" s="2" t="s">
        <v>51</v>
      </c>
      <c r="B49" s="22">
        <v>3600000.0</v>
      </c>
      <c r="C49" s="23" t="s">
        <v>4</v>
      </c>
      <c r="D49" s="23" t="s">
        <v>4</v>
      </c>
      <c r="E49" s="23" t="s">
        <v>4</v>
      </c>
      <c r="F49" s="23" t="s">
        <v>4</v>
      </c>
      <c r="G49" s="24">
        <v>180000.0</v>
      </c>
      <c r="H49" s="25" t="s">
        <v>4</v>
      </c>
    </row>
    <row r="50">
      <c r="A50" s="2" t="s">
        <v>52</v>
      </c>
      <c r="B50" s="22">
        <v>3600000.0</v>
      </c>
      <c r="C50" s="23" t="s">
        <v>4</v>
      </c>
      <c r="D50" s="23" t="s">
        <v>4</v>
      </c>
      <c r="E50" s="23" t="s">
        <v>4</v>
      </c>
      <c r="F50" s="23" t="s">
        <v>4</v>
      </c>
      <c r="G50" s="24">
        <v>85500.0</v>
      </c>
      <c r="H50" s="25" t="s">
        <v>4</v>
      </c>
    </row>
    <row r="51">
      <c r="A51" s="2" t="s">
        <v>53</v>
      </c>
      <c r="B51" s="22">
        <v>3600000.0</v>
      </c>
      <c r="C51" s="23" t="s">
        <v>4</v>
      </c>
      <c r="D51" s="23" t="s">
        <v>4</v>
      </c>
      <c r="E51" s="23" t="s">
        <v>4</v>
      </c>
      <c r="F51" s="23" t="s">
        <v>4</v>
      </c>
      <c r="G51" s="24">
        <v>123500.0</v>
      </c>
      <c r="H51" s="25" t="s">
        <v>4</v>
      </c>
    </row>
    <row r="52">
      <c r="A52" s="2" t="s">
        <v>54</v>
      </c>
      <c r="B52" s="22">
        <v>3600000.0</v>
      </c>
      <c r="C52" s="23" t="s">
        <v>4</v>
      </c>
      <c r="D52" s="23" t="s">
        <v>4</v>
      </c>
      <c r="E52" s="23" t="s">
        <v>4</v>
      </c>
      <c r="F52" s="23" t="s">
        <v>4</v>
      </c>
      <c r="G52" s="24" t="s">
        <v>4</v>
      </c>
      <c r="H52" s="25" t="s">
        <v>4</v>
      </c>
    </row>
    <row r="53">
      <c r="A53" s="2" t="s">
        <v>55</v>
      </c>
      <c r="B53" s="22">
        <v>3600000.0</v>
      </c>
      <c r="C53" s="23" t="s">
        <v>4</v>
      </c>
      <c r="D53" s="23" t="s">
        <v>4</v>
      </c>
      <c r="E53" s="23" t="s">
        <v>4</v>
      </c>
      <c r="F53" s="23" t="s">
        <v>4</v>
      </c>
      <c r="G53" s="24" t="s">
        <v>4</v>
      </c>
      <c r="H53" s="25" t="s">
        <v>4</v>
      </c>
    </row>
    <row r="54">
      <c r="A54" s="2" t="s">
        <v>56</v>
      </c>
      <c r="B54" s="22">
        <v>3600000.0</v>
      </c>
      <c r="C54" s="23" t="s">
        <v>4</v>
      </c>
      <c r="D54" s="23" t="s">
        <v>4</v>
      </c>
      <c r="E54" s="23" t="s">
        <v>4</v>
      </c>
      <c r="F54" s="23" t="s">
        <v>4</v>
      </c>
      <c r="G54" s="24" t="s">
        <v>4</v>
      </c>
      <c r="H54" s="25" t="s">
        <v>4</v>
      </c>
    </row>
    <row r="55">
      <c r="A55" s="2" t="s">
        <v>57</v>
      </c>
      <c r="B55" s="22">
        <v>3600000.0</v>
      </c>
      <c r="C55" s="23" t="s">
        <v>4</v>
      </c>
      <c r="D55" s="23" t="s">
        <v>4</v>
      </c>
      <c r="E55" s="23" t="s">
        <v>4</v>
      </c>
      <c r="F55" s="23" t="s">
        <v>4</v>
      </c>
      <c r="G55" s="24" t="s">
        <v>4</v>
      </c>
      <c r="H55" s="25" t="s">
        <v>4</v>
      </c>
    </row>
    <row r="56">
      <c r="A56" s="2" t="s">
        <v>58</v>
      </c>
      <c r="B56" s="22">
        <v>3600000.0</v>
      </c>
      <c r="C56" s="23" t="s">
        <v>4</v>
      </c>
      <c r="D56" s="23" t="s">
        <v>4</v>
      </c>
      <c r="E56" s="23" t="s">
        <v>4</v>
      </c>
      <c r="F56" s="23" t="s">
        <v>4</v>
      </c>
      <c r="G56" s="24" t="s">
        <v>4</v>
      </c>
      <c r="H56" s="25" t="s">
        <v>4</v>
      </c>
    </row>
    <row r="57">
      <c r="A57" s="2" t="s">
        <v>59</v>
      </c>
      <c r="B57" s="22">
        <v>3600000.0</v>
      </c>
      <c r="C57" s="23" t="s">
        <v>4</v>
      </c>
      <c r="D57" s="23" t="s">
        <v>4</v>
      </c>
      <c r="E57" s="23" t="s">
        <v>4</v>
      </c>
      <c r="F57" s="23" t="s">
        <v>4</v>
      </c>
      <c r="G57" s="24" t="s">
        <v>4</v>
      </c>
      <c r="H57" s="25" t="s">
        <v>4</v>
      </c>
    </row>
    <row r="58">
      <c r="A58" s="2" t="s">
        <v>60</v>
      </c>
      <c r="B58" s="22">
        <v>3600000.0</v>
      </c>
      <c r="C58" s="23" t="s">
        <v>4</v>
      </c>
      <c r="D58" s="23" t="s">
        <v>4</v>
      </c>
      <c r="E58" s="23" t="s">
        <v>4</v>
      </c>
      <c r="F58" s="23" t="s">
        <v>4</v>
      </c>
      <c r="G58" s="24" t="s">
        <v>4</v>
      </c>
      <c r="H58" s="25" t="s">
        <v>4</v>
      </c>
    </row>
    <row r="59">
      <c r="A59" s="2" t="s">
        <v>61</v>
      </c>
      <c r="B59" s="22">
        <v>3600000.0</v>
      </c>
      <c r="C59" s="23" t="s">
        <v>4</v>
      </c>
      <c r="D59" s="23" t="s">
        <v>4</v>
      </c>
      <c r="E59" s="23" t="s">
        <v>4</v>
      </c>
      <c r="F59" s="23" t="s">
        <v>4</v>
      </c>
      <c r="G59" s="24" t="s">
        <v>4</v>
      </c>
      <c r="H59" s="25" t="s">
        <v>4</v>
      </c>
    </row>
    <row r="60">
      <c r="A60" s="2" t="s">
        <v>62</v>
      </c>
      <c r="B60" s="22">
        <v>3600000.0</v>
      </c>
      <c r="C60" s="23" t="s">
        <v>4</v>
      </c>
      <c r="D60" s="23" t="s">
        <v>4</v>
      </c>
      <c r="E60" s="23" t="s">
        <v>4</v>
      </c>
      <c r="F60" s="23" t="s">
        <v>4</v>
      </c>
      <c r="G60" s="24" t="s">
        <v>4</v>
      </c>
      <c r="H60" s="25" t="s">
        <v>4</v>
      </c>
    </row>
    <row r="61">
      <c r="A61" s="2" t="s">
        <v>63</v>
      </c>
      <c r="B61" s="22">
        <v>3600000.0</v>
      </c>
      <c r="C61" s="23" t="s">
        <v>4</v>
      </c>
      <c r="D61" s="23" t="s">
        <v>4</v>
      </c>
      <c r="E61" s="23" t="s">
        <v>4</v>
      </c>
      <c r="F61" s="23" t="s">
        <v>4</v>
      </c>
      <c r="G61" s="24" t="s">
        <v>4</v>
      </c>
      <c r="H61" s="25" t="s">
        <v>4</v>
      </c>
    </row>
    <row r="62">
      <c r="A62" s="2" t="s">
        <v>64</v>
      </c>
      <c r="B62" s="22">
        <v>3600000.0</v>
      </c>
      <c r="C62" s="23" t="s">
        <v>4</v>
      </c>
      <c r="D62" s="23" t="s">
        <v>4</v>
      </c>
      <c r="E62" s="23" t="s">
        <v>4</v>
      </c>
      <c r="F62" s="23" t="s">
        <v>4</v>
      </c>
      <c r="G62" s="24" t="s">
        <v>4</v>
      </c>
      <c r="H62" s="25" t="s">
        <v>4</v>
      </c>
    </row>
    <row r="63">
      <c r="A63" s="2" t="s">
        <v>65</v>
      </c>
      <c r="B63" s="22">
        <v>3600000.0</v>
      </c>
      <c r="C63" s="23" t="s">
        <v>4</v>
      </c>
      <c r="D63" s="23" t="s">
        <v>4</v>
      </c>
      <c r="E63" s="23" t="s">
        <v>4</v>
      </c>
      <c r="F63" s="23" t="s">
        <v>4</v>
      </c>
      <c r="G63" s="24" t="s">
        <v>4</v>
      </c>
      <c r="H63" s="25" t="s">
        <v>4</v>
      </c>
    </row>
    <row r="64">
      <c r="A64" s="2" t="s">
        <v>66</v>
      </c>
      <c r="B64" s="22">
        <v>3600000.0</v>
      </c>
      <c r="C64" s="23" t="s">
        <v>4</v>
      </c>
      <c r="D64" s="23" t="s">
        <v>4</v>
      </c>
      <c r="E64" s="23" t="s">
        <v>4</v>
      </c>
      <c r="F64" s="23" t="s">
        <v>4</v>
      </c>
      <c r="G64" s="24" t="s">
        <v>4</v>
      </c>
      <c r="H64" s="25" t="s">
        <v>4</v>
      </c>
    </row>
    <row r="65">
      <c r="A65" s="2" t="s">
        <v>67</v>
      </c>
      <c r="B65" s="22">
        <v>3600000.0</v>
      </c>
      <c r="C65" s="23" t="s">
        <v>4</v>
      </c>
      <c r="D65" s="23" t="s">
        <v>4</v>
      </c>
      <c r="E65" s="23" t="s">
        <v>4</v>
      </c>
      <c r="F65" s="23" t="s">
        <v>4</v>
      </c>
      <c r="G65" s="24" t="s">
        <v>4</v>
      </c>
      <c r="H65" s="25" t="s">
        <v>4</v>
      </c>
    </row>
    <row r="66">
      <c r="A66" s="2" t="s">
        <v>68</v>
      </c>
      <c r="B66" s="22">
        <v>3600000.0</v>
      </c>
      <c r="C66" s="23" t="s">
        <v>4</v>
      </c>
      <c r="D66" s="23" t="s">
        <v>4</v>
      </c>
      <c r="E66" s="23" t="s">
        <v>4</v>
      </c>
      <c r="F66" s="23" t="s">
        <v>4</v>
      </c>
      <c r="G66" s="24" t="s">
        <v>4</v>
      </c>
      <c r="H66" s="25" t="s">
        <v>4</v>
      </c>
    </row>
    <row r="67">
      <c r="A67" s="2" t="s">
        <v>69</v>
      </c>
      <c r="B67" s="22">
        <v>3600000.0</v>
      </c>
      <c r="C67" s="23" t="s">
        <v>4</v>
      </c>
      <c r="D67" s="23">
        <v>960000.0</v>
      </c>
      <c r="E67" s="23">
        <v>3240000.0</v>
      </c>
      <c r="F67" s="23">
        <v>620000.0</v>
      </c>
      <c r="G67" s="24">
        <v>220000.0</v>
      </c>
      <c r="H67" s="25" t="s">
        <v>4</v>
      </c>
    </row>
    <row r="68">
      <c r="A68" s="2" t="s">
        <v>70</v>
      </c>
      <c r="B68" s="22">
        <v>3600000.0</v>
      </c>
      <c r="C68" s="23" t="s">
        <v>4</v>
      </c>
      <c r="D68" s="23" t="s">
        <v>4</v>
      </c>
      <c r="E68" s="23" t="s">
        <v>4</v>
      </c>
      <c r="F68" s="23" t="s">
        <v>4</v>
      </c>
      <c r="G68" s="24">
        <v>220000.0</v>
      </c>
      <c r="H68" s="25" t="s">
        <v>4</v>
      </c>
    </row>
    <row r="69">
      <c r="A69" s="2" t="s">
        <v>71</v>
      </c>
      <c r="B69" s="22">
        <v>3600000.0</v>
      </c>
      <c r="C69" s="23">
        <v>200000.0</v>
      </c>
      <c r="D69" s="23">
        <v>760000.0</v>
      </c>
      <c r="E69" s="23">
        <v>1200000.0</v>
      </c>
      <c r="F69" s="23">
        <v>1100000.0</v>
      </c>
      <c r="G69" s="24">
        <v>1567500.0</v>
      </c>
      <c r="H69" s="25" t="s">
        <v>4</v>
      </c>
    </row>
    <row r="70">
      <c r="A70" s="2" t="s">
        <v>72</v>
      </c>
      <c r="B70" s="22">
        <v>3600000.0</v>
      </c>
      <c r="C70" s="23" t="s">
        <v>4</v>
      </c>
      <c r="D70" s="23" t="s">
        <v>4</v>
      </c>
      <c r="E70" s="23" t="s">
        <v>4</v>
      </c>
      <c r="F70" s="23" t="s">
        <v>4</v>
      </c>
      <c r="G70" s="24" t="s">
        <v>4</v>
      </c>
      <c r="H70" s="25" t="s">
        <v>4</v>
      </c>
    </row>
    <row r="71">
      <c r="A71" s="2" t="s">
        <v>73</v>
      </c>
      <c r="B71" s="22">
        <v>3600000.0</v>
      </c>
      <c r="C71" s="23" t="s">
        <v>4</v>
      </c>
      <c r="D71" s="23" t="s">
        <v>4</v>
      </c>
      <c r="E71" s="23">
        <v>200000.0</v>
      </c>
      <c r="F71" s="23">
        <v>1882500.0</v>
      </c>
      <c r="G71" s="24">
        <v>1480000.0</v>
      </c>
      <c r="H71" s="25" t="s">
        <v>4</v>
      </c>
    </row>
    <row r="72">
      <c r="A72" s="2" t="s">
        <v>74</v>
      </c>
      <c r="B72" s="22">
        <v>3600000.0</v>
      </c>
      <c r="C72" s="23">
        <v>455000.0</v>
      </c>
      <c r="D72" s="23">
        <v>175000.0</v>
      </c>
      <c r="E72" s="23" t="s">
        <v>4</v>
      </c>
      <c r="F72" s="23">
        <v>192500.0</v>
      </c>
      <c r="G72" s="24">
        <v>385000.0</v>
      </c>
      <c r="H72" s="25" t="s">
        <v>4</v>
      </c>
    </row>
    <row r="73">
      <c r="A73" s="2" t="s">
        <v>75</v>
      </c>
      <c r="B73" s="22">
        <v>3600000.0</v>
      </c>
      <c r="C73" s="23" t="s">
        <v>4</v>
      </c>
      <c r="D73" s="23" t="s">
        <v>4</v>
      </c>
      <c r="E73" s="23">
        <v>220000.0</v>
      </c>
      <c r="F73" s="23" t="s">
        <v>4</v>
      </c>
      <c r="G73" s="24" t="s">
        <v>4</v>
      </c>
      <c r="H73" s="26">
        <v>220000.0</v>
      </c>
    </row>
    <row r="74">
      <c r="A74" s="2" t="s">
        <v>76</v>
      </c>
      <c r="B74" s="22">
        <v>3600000.0</v>
      </c>
      <c r="C74" s="23" t="s">
        <v>4</v>
      </c>
      <c r="D74" s="23" t="s">
        <v>4</v>
      </c>
      <c r="E74" s="23" t="s">
        <v>4</v>
      </c>
      <c r="F74" s="23" t="s">
        <v>4</v>
      </c>
      <c r="G74" s="24">
        <v>440000.0</v>
      </c>
      <c r="H74" s="25" t="s">
        <v>4</v>
      </c>
    </row>
    <row r="75">
      <c r="A75" s="2" t="s">
        <v>77</v>
      </c>
      <c r="B75" s="22">
        <v>3600000.0</v>
      </c>
      <c r="C75" s="23" t="s">
        <v>4</v>
      </c>
      <c r="D75" s="23" t="s">
        <v>4</v>
      </c>
      <c r="E75" s="23" t="s">
        <v>4</v>
      </c>
      <c r="F75" s="23" t="s">
        <v>4</v>
      </c>
      <c r="G75" s="24" t="s">
        <v>4</v>
      </c>
      <c r="H75" s="25" t="s">
        <v>4</v>
      </c>
    </row>
    <row r="76">
      <c r="A76" s="2" t="s">
        <v>78</v>
      </c>
      <c r="B76" s="22">
        <v>3600000.0</v>
      </c>
      <c r="C76" s="23" t="s">
        <v>4</v>
      </c>
      <c r="D76" s="23" t="s">
        <v>4</v>
      </c>
      <c r="E76" s="23" t="s">
        <v>4</v>
      </c>
      <c r="F76" s="23" t="s">
        <v>4</v>
      </c>
      <c r="G76" s="24" t="s">
        <v>4</v>
      </c>
      <c r="H76" s="25" t="s">
        <v>4</v>
      </c>
    </row>
    <row r="77">
      <c r="A77" s="2" t="s">
        <v>79</v>
      </c>
      <c r="B77" s="22">
        <v>3600000.0</v>
      </c>
      <c r="C77" s="23">
        <v>200000.0</v>
      </c>
      <c r="D77" s="23" t="s">
        <v>4</v>
      </c>
      <c r="E77" s="23" t="s">
        <v>4</v>
      </c>
      <c r="F77" s="23" t="s">
        <v>4</v>
      </c>
      <c r="G77" s="24">
        <v>320000.0</v>
      </c>
      <c r="H77" s="25" t="s">
        <v>4</v>
      </c>
    </row>
    <row r="78">
      <c r="A78" s="2" t="s">
        <v>80</v>
      </c>
      <c r="B78" s="22">
        <v>3600000.0</v>
      </c>
      <c r="C78" s="23" t="s">
        <v>4</v>
      </c>
      <c r="D78" s="23" t="s">
        <v>4</v>
      </c>
      <c r="E78" s="23">
        <v>245000.0</v>
      </c>
      <c r="F78" s="23">
        <v>165000.0</v>
      </c>
      <c r="G78" s="24" t="s">
        <v>4</v>
      </c>
      <c r="H78" s="25" t="s">
        <v>4</v>
      </c>
    </row>
    <row r="79">
      <c r="A79" s="2" t="s">
        <v>81</v>
      </c>
      <c r="B79" s="22">
        <v>3600000.0</v>
      </c>
      <c r="C79" s="23" t="s">
        <v>4</v>
      </c>
      <c r="D79" s="23" t="s">
        <v>4</v>
      </c>
      <c r="E79" s="23" t="s">
        <v>4</v>
      </c>
      <c r="F79" s="23" t="s">
        <v>4</v>
      </c>
      <c r="G79" s="24" t="s">
        <v>4</v>
      </c>
      <c r="H79" s="25" t="s">
        <v>4</v>
      </c>
    </row>
    <row r="80">
      <c r="A80" s="2" t="s">
        <v>82</v>
      </c>
      <c r="B80" s="22">
        <v>3600000.0</v>
      </c>
      <c r="C80" s="23" t="s">
        <v>4</v>
      </c>
      <c r="D80" s="23" t="s">
        <v>4</v>
      </c>
      <c r="E80" s="23" t="s">
        <v>4</v>
      </c>
      <c r="F80" s="23" t="s">
        <v>4</v>
      </c>
      <c r="G80" s="24" t="s">
        <v>4</v>
      </c>
      <c r="H80" s="25" t="s">
        <v>4</v>
      </c>
    </row>
    <row r="81">
      <c r="A81" s="2" t="s">
        <v>83</v>
      </c>
      <c r="B81" s="22">
        <v>3600000.0</v>
      </c>
      <c r="C81" s="23" t="s">
        <v>4</v>
      </c>
      <c r="D81" s="23" t="s">
        <v>4</v>
      </c>
      <c r="E81" s="23" t="s">
        <v>4</v>
      </c>
      <c r="F81" s="23" t="s">
        <v>4</v>
      </c>
      <c r="G81" s="24" t="s">
        <v>4</v>
      </c>
      <c r="H81" s="25" t="s">
        <v>4</v>
      </c>
    </row>
    <row r="82">
      <c r="A82" s="2" t="s">
        <v>84</v>
      </c>
      <c r="B82" s="22">
        <v>3600000.0</v>
      </c>
      <c r="C82" s="23" t="s">
        <v>4</v>
      </c>
      <c r="D82" s="23" t="s">
        <v>4</v>
      </c>
      <c r="E82" s="23" t="s">
        <v>4</v>
      </c>
      <c r="F82" s="23">
        <v>227500.0</v>
      </c>
      <c r="G82" s="24">
        <v>192500.0</v>
      </c>
      <c r="H82" s="25" t="s">
        <v>4</v>
      </c>
    </row>
    <row r="83">
      <c r="A83" s="2" t="s">
        <v>85</v>
      </c>
      <c r="B83" s="22">
        <v>3600000.0</v>
      </c>
      <c r="C83" s="23" t="s">
        <v>4</v>
      </c>
      <c r="D83" s="23" t="s">
        <v>4</v>
      </c>
      <c r="E83" s="23" t="s">
        <v>4</v>
      </c>
      <c r="F83" s="23">
        <v>220000.0</v>
      </c>
      <c r="G83" s="24" t="s">
        <v>4</v>
      </c>
      <c r="H83" s="25" t="s">
        <v>4</v>
      </c>
    </row>
    <row r="84">
      <c r="A84" s="2" t="s">
        <v>86</v>
      </c>
      <c r="B84" s="22">
        <v>3600000.0</v>
      </c>
      <c r="C84" s="23">
        <v>600000.0</v>
      </c>
      <c r="D84" s="23" t="s">
        <v>4</v>
      </c>
      <c r="E84" s="23">
        <v>340000.0</v>
      </c>
      <c r="F84" s="23" t="s">
        <v>4</v>
      </c>
      <c r="G84" s="24">
        <v>220000.0</v>
      </c>
      <c r="H84" s="25" t="s">
        <v>4</v>
      </c>
    </row>
    <row r="85">
      <c r="A85" s="2" t="s">
        <v>87</v>
      </c>
      <c r="B85" s="22">
        <v>3600000.0</v>
      </c>
      <c r="C85" s="23" t="s">
        <v>4</v>
      </c>
      <c r="D85" s="23" t="s">
        <v>4</v>
      </c>
      <c r="E85" s="23" t="s">
        <v>4</v>
      </c>
      <c r="F85" s="23">
        <v>1665000.0</v>
      </c>
      <c r="G85" s="24">
        <v>1265000.0</v>
      </c>
      <c r="H85" s="26">
        <v>247500.0</v>
      </c>
    </row>
    <row r="86">
      <c r="A86" s="2" t="s">
        <v>88</v>
      </c>
      <c r="B86" s="22">
        <v>3600000.0</v>
      </c>
      <c r="C86" s="23" t="s">
        <v>4</v>
      </c>
      <c r="D86" s="23" t="s">
        <v>4</v>
      </c>
      <c r="E86" s="23" t="s">
        <v>4</v>
      </c>
      <c r="F86" s="23" t="s">
        <v>4</v>
      </c>
      <c r="G86" s="24">
        <v>225000.0</v>
      </c>
      <c r="H86" s="25" t="s">
        <v>4</v>
      </c>
    </row>
    <row r="87">
      <c r="A87" s="2" t="s">
        <v>89</v>
      </c>
      <c r="B87" s="22">
        <v>3600000.0</v>
      </c>
      <c r="C87" s="23">
        <v>200000.0</v>
      </c>
      <c r="D87" s="23" t="s">
        <v>4</v>
      </c>
      <c r="E87" s="23">
        <v>220000.0</v>
      </c>
      <c r="F87" s="23">
        <v>1760000.0</v>
      </c>
      <c r="G87" s="24">
        <v>1320000.0</v>
      </c>
      <c r="H87" s="26">
        <v>680000.0</v>
      </c>
    </row>
    <row r="88">
      <c r="A88" s="2" t="s">
        <v>90</v>
      </c>
      <c r="B88" s="22">
        <v>3600000.0</v>
      </c>
      <c r="C88" s="23" t="s">
        <v>4</v>
      </c>
      <c r="D88" s="23">
        <v>200000.0</v>
      </c>
      <c r="E88" s="23">
        <v>1200000.0</v>
      </c>
      <c r="F88" s="23" t="s">
        <v>4</v>
      </c>
      <c r="G88" s="24" t="s">
        <v>4</v>
      </c>
      <c r="H88" s="26">
        <v>220000.0</v>
      </c>
    </row>
    <row r="89">
      <c r="A89" s="2" t="s">
        <v>91</v>
      </c>
      <c r="B89" s="22">
        <v>3600000.0</v>
      </c>
      <c r="C89" s="23" t="s">
        <v>4</v>
      </c>
      <c r="D89" s="23" t="s">
        <v>4</v>
      </c>
      <c r="E89" s="23" t="s">
        <v>4</v>
      </c>
      <c r="F89" s="23">
        <v>495000.0</v>
      </c>
      <c r="G89" s="24">
        <v>697500.0</v>
      </c>
      <c r="H89" s="26">
        <v>247500.0</v>
      </c>
    </row>
    <row r="90">
      <c r="A90" s="2" t="s">
        <v>92</v>
      </c>
      <c r="B90" s="22">
        <v>3600000.0</v>
      </c>
      <c r="C90" s="23">
        <v>1540000.0</v>
      </c>
      <c r="D90" s="23">
        <v>800000.0</v>
      </c>
      <c r="E90" s="23">
        <v>1800000.0</v>
      </c>
      <c r="F90" s="23">
        <v>3687500.0</v>
      </c>
      <c r="G90" s="24">
        <v>1780000.0</v>
      </c>
      <c r="H90" s="26">
        <v>665000.0</v>
      </c>
    </row>
    <row r="91">
      <c r="A91" s="2" t="s">
        <v>93</v>
      </c>
      <c r="B91" s="22">
        <v>3600000.0</v>
      </c>
      <c r="C91" s="23" t="s">
        <v>4</v>
      </c>
      <c r="D91" s="23" t="s">
        <v>4</v>
      </c>
      <c r="E91" s="23" t="s">
        <v>4</v>
      </c>
      <c r="F91" s="23">
        <v>495000.0</v>
      </c>
      <c r="G91" s="24">
        <v>810000.0</v>
      </c>
      <c r="H91" s="26">
        <v>517500.0</v>
      </c>
    </row>
    <row r="92">
      <c r="A92" s="2" t="s">
        <v>94</v>
      </c>
      <c r="B92" s="22">
        <v>3600000.0</v>
      </c>
      <c r="C92" s="23" t="s">
        <v>4</v>
      </c>
      <c r="D92" s="23" t="s">
        <v>4</v>
      </c>
      <c r="E92" s="23" t="s">
        <v>4</v>
      </c>
      <c r="F92" s="23">
        <v>990000.0</v>
      </c>
      <c r="G92" s="24">
        <v>3082500.0</v>
      </c>
      <c r="H92" s="25" t="s">
        <v>4</v>
      </c>
    </row>
    <row r="93">
      <c r="A93" s="2" t="s">
        <v>95</v>
      </c>
      <c r="B93" s="22">
        <v>3600000.0</v>
      </c>
      <c r="C93" s="23" t="s">
        <v>4</v>
      </c>
      <c r="D93" s="23" t="s">
        <v>4</v>
      </c>
      <c r="E93" s="23" t="s">
        <v>4</v>
      </c>
      <c r="F93" s="23">
        <v>742500.0</v>
      </c>
      <c r="G93" s="24">
        <v>450000.0</v>
      </c>
      <c r="H93" s="26">
        <v>1755000.0</v>
      </c>
    </row>
    <row r="94">
      <c r="A94" s="2" t="s">
        <v>96</v>
      </c>
      <c r="B94" s="22">
        <v>3600000.0</v>
      </c>
      <c r="C94" s="23" t="s">
        <v>4</v>
      </c>
      <c r="D94" s="23" t="s">
        <v>4</v>
      </c>
      <c r="E94" s="23" t="s">
        <v>4</v>
      </c>
      <c r="F94" s="23">
        <v>4752500.0</v>
      </c>
      <c r="G94" s="24">
        <v>2340000.0</v>
      </c>
      <c r="H94" s="26">
        <v>247500.0</v>
      </c>
    </row>
    <row r="95">
      <c r="A95" s="2" t="s">
        <v>97</v>
      </c>
      <c r="B95" s="22">
        <v>3600000.0</v>
      </c>
      <c r="C95" s="23" t="s">
        <v>4</v>
      </c>
      <c r="D95" s="23" t="s">
        <v>4</v>
      </c>
      <c r="E95" s="23" t="s">
        <v>4</v>
      </c>
      <c r="F95" s="23">
        <v>135000.0</v>
      </c>
      <c r="G95" s="24">
        <v>247500.0</v>
      </c>
      <c r="H95" s="25" t="s">
        <v>4</v>
      </c>
    </row>
    <row r="96">
      <c r="A96" s="2" t="s">
        <v>98</v>
      </c>
      <c r="B96" s="22">
        <v>3600000.0</v>
      </c>
      <c r="C96" s="23" t="s">
        <v>4</v>
      </c>
      <c r="D96" s="23" t="s">
        <v>4</v>
      </c>
      <c r="E96" s="23" t="s">
        <v>4</v>
      </c>
      <c r="F96" s="23">
        <v>450000.0</v>
      </c>
      <c r="G96" s="24">
        <v>1710000.0</v>
      </c>
      <c r="H96" s="26">
        <v>1755000.0</v>
      </c>
    </row>
    <row r="97">
      <c r="A97" s="2" t="s">
        <v>99</v>
      </c>
      <c r="B97" s="22">
        <v>3600000.0</v>
      </c>
      <c r="C97" s="23" t="s">
        <v>4</v>
      </c>
      <c r="D97" s="23" t="s">
        <v>4</v>
      </c>
      <c r="E97" s="23" t="s">
        <v>4</v>
      </c>
      <c r="F97" s="23">
        <v>495000.0</v>
      </c>
      <c r="G97" s="24" t="s">
        <v>4</v>
      </c>
      <c r="H97" s="25" t="s">
        <v>4</v>
      </c>
    </row>
    <row r="98">
      <c r="A98" s="2" t="s">
        <v>100</v>
      </c>
      <c r="B98" s="22">
        <v>3600000.0</v>
      </c>
      <c r="C98" s="23" t="s">
        <v>4</v>
      </c>
      <c r="D98" s="23" t="s">
        <v>4</v>
      </c>
      <c r="E98" s="23" t="s">
        <v>4</v>
      </c>
      <c r="F98" s="23">
        <v>1512500.0</v>
      </c>
      <c r="G98" s="24">
        <v>315000.0</v>
      </c>
      <c r="H98" s="25" t="s">
        <v>4</v>
      </c>
    </row>
    <row r="99">
      <c r="A99" s="2" t="s">
        <v>101</v>
      </c>
      <c r="B99" s="22">
        <v>3600000.0</v>
      </c>
      <c r="C99" s="23" t="s">
        <v>4</v>
      </c>
      <c r="D99" s="23" t="s">
        <v>4</v>
      </c>
      <c r="E99" s="23">
        <v>175000.0</v>
      </c>
      <c r="F99" s="23">
        <v>385000.0</v>
      </c>
      <c r="G99" s="24">
        <v>770000.0</v>
      </c>
      <c r="H99" s="25" t="s">
        <v>4</v>
      </c>
    </row>
    <row r="100">
      <c r="A100" s="2" t="s">
        <v>102</v>
      </c>
      <c r="B100" s="22">
        <v>3600000.0</v>
      </c>
      <c r="C100" s="23" t="s">
        <v>4</v>
      </c>
      <c r="D100" s="23" t="s">
        <v>4</v>
      </c>
      <c r="E100" s="23" t="s">
        <v>4</v>
      </c>
      <c r="F100" s="23">
        <v>745000.0</v>
      </c>
      <c r="G100" s="24">
        <v>247500.0</v>
      </c>
      <c r="H100" s="26">
        <v>1310000.0</v>
      </c>
    </row>
    <row r="101">
      <c r="A101" s="2" t="s">
        <v>103</v>
      </c>
      <c r="B101" s="22">
        <v>3600000.0</v>
      </c>
      <c r="C101" s="23" t="s">
        <v>4</v>
      </c>
      <c r="D101" s="23">
        <v>1985000.0</v>
      </c>
      <c r="E101" s="23">
        <v>870000.0</v>
      </c>
      <c r="F101" s="23">
        <v>540000.0</v>
      </c>
      <c r="G101" s="24">
        <v>1485000.0</v>
      </c>
      <c r="H101" s="26">
        <v>1242500.0</v>
      </c>
    </row>
    <row r="102">
      <c r="A102" s="2" t="s">
        <v>104</v>
      </c>
      <c r="B102" s="22">
        <v>3600000.0</v>
      </c>
      <c r="C102" s="23" t="s">
        <v>4</v>
      </c>
      <c r="D102" s="23" t="s">
        <v>4</v>
      </c>
      <c r="E102" s="23" t="s">
        <v>4</v>
      </c>
      <c r="F102" s="23" t="s">
        <v>4</v>
      </c>
      <c r="G102" s="24">
        <v>70000.0</v>
      </c>
      <c r="H102" s="25" t="s">
        <v>4</v>
      </c>
    </row>
    <row r="103">
      <c r="A103" s="2" t="s">
        <v>105</v>
      </c>
      <c r="B103" s="22">
        <v>3600000.0</v>
      </c>
      <c r="C103" s="23" t="s">
        <v>4</v>
      </c>
      <c r="D103" s="23" t="s">
        <v>4</v>
      </c>
      <c r="E103" s="23" t="s">
        <v>4</v>
      </c>
      <c r="F103" s="23" t="s">
        <v>4</v>
      </c>
      <c r="G103" s="24">
        <v>192500.0</v>
      </c>
      <c r="H103" s="25" t="s">
        <v>4</v>
      </c>
    </row>
    <row r="104">
      <c r="A104" s="2" t="s">
        <v>106</v>
      </c>
      <c r="B104" s="22">
        <v>3600000.0</v>
      </c>
      <c r="C104" s="23" t="s">
        <v>4</v>
      </c>
      <c r="D104" s="23" t="s">
        <v>4</v>
      </c>
      <c r="E104" s="23" t="s">
        <v>4</v>
      </c>
      <c r="F104" s="23" t="s">
        <v>4</v>
      </c>
      <c r="G104" s="24" t="s">
        <v>4</v>
      </c>
      <c r="H104" s="25" t="s">
        <v>4</v>
      </c>
    </row>
    <row r="105">
      <c r="A105" s="2" t="s">
        <v>107</v>
      </c>
      <c r="B105" s="22">
        <v>3600000.0</v>
      </c>
      <c r="C105" s="23" t="s">
        <v>4</v>
      </c>
      <c r="D105" s="23" t="s">
        <v>4</v>
      </c>
      <c r="E105" s="23" t="s">
        <v>4</v>
      </c>
      <c r="F105" s="23" t="s">
        <v>4</v>
      </c>
      <c r="G105" s="24" t="s">
        <v>4</v>
      </c>
      <c r="H105" s="25" t="s">
        <v>4</v>
      </c>
    </row>
    <row r="106">
      <c r="A106" s="2" t="s">
        <v>108</v>
      </c>
      <c r="B106" s="22">
        <v>3600000.0</v>
      </c>
      <c r="C106" s="23" t="s">
        <v>4</v>
      </c>
      <c r="D106" s="23" t="s">
        <v>4</v>
      </c>
      <c r="E106" s="23" t="s">
        <v>4</v>
      </c>
      <c r="F106" s="23" t="s">
        <v>4</v>
      </c>
      <c r="G106" s="24" t="s">
        <v>4</v>
      </c>
      <c r="H106" s="25" t="s">
        <v>4</v>
      </c>
    </row>
    <row r="107">
      <c r="A107" s="2" t="s">
        <v>109</v>
      </c>
      <c r="B107" s="22">
        <v>3600000.0</v>
      </c>
      <c r="C107" s="23">
        <v>450000.0</v>
      </c>
      <c r="D107" s="23" t="s">
        <v>4</v>
      </c>
      <c r="E107" s="23" t="s">
        <v>4</v>
      </c>
      <c r="F107" s="23" t="s">
        <v>4</v>
      </c>
      <c r="G107" s="24">
        <v>165000.0</v>
      </c>
      <c r="H107" s="25" t="s">
        <v>4</v>
      </c>
    </row>
    <row r="108">
      <c r="A108" s="2" t="s">
        <v>110</v>
      </c>
      <c r="B108" s="22">
        <v>3600000.0</v>
      </c>
      <c r="C108" s="23" t="s">
        <v>4</v>
      </c>
      <c r="D108" s="23" t="s">
        <v>4</v>
      </c>
      <c r="E108" s="23" t="s">
        <v>4</v>
      </c>
      <c r="F108" s="23" t="s">
        <v>4</v>
      </c>
      <c r="G108" s="24" t="s">
        <v>4</v>
      </c>
      <c r="H108" s="25" t="s">
        <v>4</v>
      </c>
    </row>
    <row r="109">
      <c r="A109" s="2" t="s">
        <v>111</v>
      </c>
      <c r="B109" s="22">
        <v>3600000.0</v>
      </c>
      <c r="C109" s="23" t="s">
        <v>4</v>
      </c>
      <c r="D109" s="23" t="s">
        <v>4</v>
      </c>
      <c r="E109" s="23" t="s">
        <v>4</v>
      </c>
      <c r="F109" s="23" t="s">
        <v>4</v>
      </c>
      <c r="G109" s="24" t="s">
        <v>4</v>
      </c>
      <c r="H109" s="25" t="s">
        <v>4</v>
      </c>
    </row>
    <row r="110">
      <c r="A110" s="2" t="s">
        <v>112</v>
      </c>
      <c r="B110" s="22">
        <v>3600000.0</v>
      </c>
      <c r="C110" s="23" t="s">
        <v>4</v>
      </c>
      <c r="D110" s="23" t="s">
        <v>4</v>
      </c>
      <c r="E110" s="23" t="s">
        <v>4</v>
      </c>
      <c r="F110" s="23" t="s">
        <v>4</v>
      </c>
      <c r="G110" s="24" t="s">
        <v>4</v>
      </c>
      <c r="H110" s="25" t="s">
        <v>4</v>
      </c>
    </row>
    <row r="111">
      <c r="A111" s="2" t="s">
        <v>113</v>
      </c>
      <c r="B111" s="22">
        <v>3600000.0</v>
      </c>
      <c r="C111" s="23" t="s">
        <v>4</v>
      </c>
      <c r="D111" s="23" t="s">
        <v>4</v>
      </c>
      <c r="E111" s="23" t="s">
        <v>4</v>
      </c>
      <c r="F111" s="23" t="s">
        <v>4</v>
      </c>
      <c r="G111" s="24">
        <v>2475000.0</v>
      </c>
      <c r="H111" s="25" t="s">
        <v>4</v>
      </c>
    </row>
    <row r="112">
      <c r="A112" s="2" t="s">
        <v>114</v>
      </c>
      <c r="B112" s="22">
        <v>3600000.0</v>
      </c>
      <c r="C112" s="23" t="s">
        <v>4</v>
      </c>
      <c r="D112" s="23" t="s">
        <v>4</v>
      </c>
      <c r="E112" s="23" t="s">
        <v>4</v>
      </c>
      <c r="F112" s="23" t="s">
        <v>4</v>
      </c>
      <c r="G112" s="24">
        <v>3399000.0</v>
      </c>
      <c r="H112" s="25" t="s">
        <v>4</v>
      </c>
    </row>
    <row r="113">
      <c r="A113" s="2" t="s">
        <v>115</v>
      </c>
      <c r="B113" s="22">
        <v>3600000.0</v>
      </c>
      <c r="C113" s="23">
        <v>225000.0</v>
      </c>
      <c r="D113" s="23">
        <v>225000.0</v>
      </c>
      <c r="E113" s="23">
        <v>900000.0</v>
      </c>
      <c r="F113" s="23">
        <v>1867500.0</v>
      </c>
      <c r="G113" s="24">
        <v>2565000.0</v>
      </c>
      <c r="H113" s="25" t="s">
        <v>4</v>
      </c>
    </row>
    <row r="114">
      <c r="A114" s="2" t="s">
        <v>116</v>
      </c>
      <c r="B114" s="22">
        <v>3600000.0</v>
      </c>
      <c r="C114" s="23">
        <v>225000.0</v>
      </c>
      <c r="D114" s="23" t="s">
        <v>4</v>
      </c>
      <c r="E114" s="23">
        <v>100000.0</v>
      </c>
      <c r="F114" s="23">
        <v>1540000.0</v>
      </c>
      <c r="G114" s="24">
        <v>120000.0</v>
      </c>
      <c r="H114" s="25" t="s">
        <v>4</v>
      </c>
    </row>
    <row r="115">
      <c r="A115" s="2" t="s">
        <v>117</v>
      </c>
      <c r="B115" s="22">
        <v>3600000.0</v>
      </c>
      <c r="C115" s="23" t="s">
        <v>4</v>
      </c>
      <c r="D115" s="23" t="s">
        <v>4</v>
      </c>
      <c r="E115" s="23">
        <v>200000.0</v>
      </c>
      <c r="F115" s="23">
        <v>527500.0</v>
      </c>
      <c r="G115" s="24">
        <v>500000.0</v>
      </c>
      <c r="H115" s="25" t="s">
        <v>4</v>
      </c>
    </row>
    <row r="116">
      <c r="A116" s="2" t="s">
        <v>118</v>
      </c>
      <c r="B116" s="22">
        <v>3600000.0</v>
      </c>
      <c r="C116" s="23" t="s">
        <v>4</v>
      </c>
      <c r="D116" s="23" t="s">
        <v>4</v>
      </c>
      <c r="E116" s="23" t="s">
        <v>4</v>
      </c>
      <c r="F116" s="23">
        <v>140000.0</v>
      </c>
      <c r="G116" s="24" t="s">
        <v>4</v>
      </c>
      <c r="H116" s="25" t="s">
        <v>4</v>
      </c>
    </row>
    <row r="117">
      <c r="A117" s="2" t="s">
        <v>119</v>
      </c>
      <c r="B117" s="22">
        <v>3600000.0</v>
      </c>
      <c r="C117" s="23" t="s">
        <v>4</v>
      </c>
      <c r="D117" s="23" t="s">
        <v>4</v>
      </c>
      <c r="E117" s="23" t="s">
        <v>4</v>
      </c>
      <c r="F117" s="23">
        <v>87500.0</v>
      </c>
      <c r="G117" s="24" t="s">
        <v>4</v>
      </c>
      <c r="H117" s="25" t="s">
        <v>4</v>
      </c>
    </row>
    <row r="118">
      <c r="A118" s="2" t="s">
        <v>120</v>
      </c>
      <c r="B118" s="22">
        <v>3600000.0</v>
      </c>
      <c r="C118" s="23" t="s">
        <v>4</v>
      </c>
      <c r="D118" s="23" t="s">
        <v>4</v>
      </c>
      <c r="E118" s="23" t="s">
        <v>4</v>
      </c>
      <c r="F118" s="23" t="s">
        <v>4</v>
      </c>
      <c r="G118" s="24" t="s">
        <v>4</v>
      </c>
      <c r="H118" s="25" t="s">
        <v>4</v>
      </c>
    </row>
    <row r="119">
      <c r="A119" s="2" t="s">
        <v>121</v>
      </c>
      <c r="B119" s="22">
        <v>3600000.0</v>
      </c>
      <c r="C119" s="23">
        <v>625000.0</v>
      </c>
      <c r="D119" s="23">
        <v>600000.0</v>
      </c>
      <c r="E119" s="23">
        <v>1360000.0</v>
      </c>
      <c r="F119" s="23">
        <v>880000.0</v>
      </c>
      <c r="G119" s="24">
        <v>720000.0</v>
      </c>
      <c r="H119" s="25" t="s">
        <v>4</v>
      </c>
    </row>
    <row r="120">
      <c r="A120" s="2" t="s">
        <v>122</v>
      </c>
      <c r="B120" s="22">
        <v>3600000.0</v>
      </c>
      <c r="C120" s="23" t="s">
        <v>4</v>
      </c>
      <c r="D120" s="23" t="s">
        <v>4</v>
      </c>
      <c r="E120" s="23" t="s">
        <v>4</v>
      </c>
      <c r="F120" s="23">
        <v>247500.0</v>
      </c>
      <c r="G120" s="24">
        <v>247500.0</v>
      </c>
      <c r="H120" s="26">
        <v>3357500.0</v>
      </c>
    </row>
    <row r="121">
      <c r="A121" s="2" t="s">
        <v>123</v>
      </c>
      <c r="B121" s="22">
        <v>3600000.0</v>
      </c>
      <c r="C121" s="23">
        <v>1200000.0</v>
      </c>
      <c r="D121" s="23">
        <v>1720000.0</v>
      </c>
      <c r="E121" s="23">
        <v>1680000.0</v>
      </c>
      <c r="F121" s="23">
        <v>340000.0</v>
      </c>
      <c r="G121" s="24">
        <v>1160000.0</v>
      </c>
      <c r="H121" s="26">
        <v>1100000.0</v>
      </c>
    </row>
    <row r="122">
      <c r="A122" s="2" t="s">
        <v>124</v>
      </c>
      <c r="B122" s="22">
        <v>3600000.0</v>
      </c>
      <c r="C122" s="23" t="s">
        <v>4</v>
      </c>
      <c r="D122" s="23">
        <v>225000.0</v>
      </c>
      <c r="E122" s="23" t="s">
        <v>4</v>
      </c>
      <c r="F122" s="23">
        <v>1467500.0</v>
      </c>
      <c r="G122" s="24">
        <v>3285000.0</v>
      </c>
      <c r="H122" s="26">
        <v>427500.0</v>
      </c>
    </row>
    <row r="123">
      <c r="A123" s="2" t="s">
        <v>125</v>
      </c>
      <c r="B123" s="22">
        <v>3600000.0</v>
      </c>
      <c r="C123" s="23" t="s">
        <v>4</v>
      </c>
      <c r="D123" s="23" t="s">
        <v>4</v>
      </c>
      <c r="E123" s="23" t="s">
        <v>4</v>
      </c>
      <c r="F123" s="23" t="s">
        <v>4</v>
      </c>
      <c r="G123" s="24" t="s">
        <v>4</v>
      </c>
      <c r="H123" s="25" t="s">
        <v>4</v>
      </c>
    </row>
    <row r="124">
      <c r="A124" s="2" t="s">
        <v>126</v>
      </c>
      <c r="B124" s="22">
        <v>3600000.0</v>
      </c>
      <c r="C124" s="23" t="s">
        <v>4</v>
      </c>
      <c r="D124" s="23" t="s">
        <v>4</v>
      </c>
      <c r="E124" s="23" t="s">
        <v>4</v>
      </c>
      <c r="F124" s="23" t="s">
        <v>4</v>
      </c>
      <c r="G124" s="24">
        <v>1907500.0</v>
      </c>
      <c r="H124" s="25" t="s">
        <v>4</v>
      </c>
    </row>
    <row r="125">
      <c r="A125" s="2" t="s">
        <v>127</v>
      </c>
      <c r="B125" s="22">
        <v>3600000.0</v>
      </c>
      <c r="C125" s="23" t="s">
        <v>4</v>
      </c>
      <c r="D125" s="23" t="s">
        <v>4</v>
      </c>
      <c r="E125" s="23" t="s">
        <v>4</v>
      </c>
      <c r="F125" s="23" t="s">
        <v>4</v>
      </c>
      <c r="G125" s="24">
        <v>220000.0</v>
      </c>
      <c r="H125" s="25" t="s">
        <v>4</v>
      </c>
    </row>
    <row r="126">
      <c r="A126" s="2" t="s">
        <v>128</v>
      </c>
      <c r="B126" s="22">
        <v>3600000.0</v>
      </c>
      <c r="C126" s="23">
        <v>1065000.0</v>
      </c>
      <c r="D126" s="23">
        <v>3505000.0</v>
      </c>
      <c r="E126" s="23">
        <v>2500000.0</v>
      </c>
      <c r="F126" s="23" t="s">
        <v>4</v>
      </c>
      <c r="G126" s="24" t="s">
        <v>4</v>
      </c>
      <c r="H126" s="25" t="s">
        <v>4</v>
      </c>
    </row>
    <row r="127">
      <c r="A127" s="2" t="s">
        <v>129</v>
      </c>
      <c r="B127" s="22">
        <v>3600000.0</v>
      </c>
      <c r="C127" s="23">
        <v>200000.0</v>
      </c>
      <c r="D127" s="23">
        <v>200000.0</v>
      </c>
      <c r="E127" s="23">
        <v>200000.0</v>
      </c>
      <c r="F127" s="23">
        <v>220000.0</v>
      </c>
      <c r="G127" s="24">
        <v>220000.0</v>
      </c>
      <c r="H127" s="25" t="s">
        <v>4</v>
      </c>
    </row>
    <row r="128">
      <c r="A128" s="2" t="s">
        <v>130</v>
      </c>
      <c r="B128" s="22">
        <v>3600000.0</v>
      </c>
      <c r="C128" s="23" t="s">
        <v>4</v>
      </c>
      <c r="D128" s="23" t="s">
        <v>4</v>
      </c>
      <c r="E128" s="23" t="s">
        <v>4</v>
      </c>
      <c r="F128" s="23" t="s">
        <v>4</v>
      </c>
      <c r="G128" s="24" t="s">
        <v>4</v>
      </c>
      <c r="H128" s="25" t="s">
        <v>4</v>
      </c>
    </row>
    <row r="129">
      <c r="A129" s="2" t="s">
        <v>131</v>
      </c>
      <c r="B129" s="22">
        <v>3600000.0</v>
      </c>
      <c r="C129" s="23" t="s">
        <v>4</v>
      </c>
      <c r="D129" s="23" t="s">
        <v>4</v>
      </c>
      <c r="E129" s="23" t="s">
        <v>4</v>
      </c>
      <c r="F129" s="23" t="s">
        <v>4</v>
      </c>
      <c r="G129" s="24" t="s">
        <v>4</v>
      </c>
      <c r="H129" s="25" t="s">
        <v>4</v>
      </c>
    </row>
    <row r="130">
      <c r="A130" s="2" t="s">
        <v>132</v>
      </c>
      <c r="B130" s="22">
        <v>3600000.0</v>
      </c>
      <c r="C130" s="23" t="s">
        <v>4</v>
      </c>
      <c r="D130" s="23" t="s">
        <v>4</v>
      </c>
      <c r="E130" s="23" t="s">
        <v>4</v>
      </c>
      <c r="F130" s="23" t="s">
        <v>4</v>
      </c>
      <c r="G130" s="24">
        <v>1557500.0</v>
      </c>
      <c r="H130" s="26">
        <v>367500.0</v>
      </c>
    </row>
    <row r="131">
      <c r="A131" s="2" t="s">
        <v>133</v>
      </c>
      <c r="B131" s="22">
        <v>3600000.0</v>
      </c>
      <c r="C131" s="23" t="s">
        <v>4</v>
      </c>
      <c r="D131" s="23" t="s">
        <v>4</v>
      </c>
      <c r="E131" s="23" t="s">
        <v>4</v>
      </c>
      <c r="F131" s="23" t="s">
        <v>4</v>
      </c>
      <c r="G131" s="24">
        <v>220000.0</v>
      </c>
      <c r="H131" s="25" t="s">
        <v>4</v>
      </c>
    </row>
    <row r="132">
      <c r="A132" s="2" t="s">
        <v>134</v>
      </c>
      <c r="B132" s="22">
        <v>3600000.0</v>
      </c>
      <c r="C132" s="23">
        <v>1575000.0</v>
      </c>
      <c r="D132" s="23">
        <v>610000.0</v>
      </c>
      <c r="E132" s="23">
        <v>2870000.0</v>
      </c>
      <c r="F132" s="23">
        <v>3587500.0</v>
      </c>
      <c r="G132" s="24">
        <v>4815000.0</v>
      </c>
      <c r="H132" s="26">
        <v>4097500.0</v>
      </c>
    </row>
    <row r="133">
      <c r="A133" s="2" t="s">
        <v>135</v>
      </c>
      <c r="B133" s="22">
        <v>3600000.0</v>
      </c>
      <c r="C133" s="23" t="s">
        <v>4</v>
      </c>
      <c r="D133" s="23" t="s">
        <v>4</v>
      </c>
      <c r="E133" s="23" t="s">
        <v>4</v>
      </c>
      <c r="F133" s="23" t="s">
        <v>4</v>
      </c>
      <c r="G133" s="24" t="s">
        <v>4</v>
      </c>
      <c r="H133" s="25" t="s">
        <v>4</v>
      </c>
    </row>
    <row r="134">
      <c r="A134" s="2" t="s">
        <v>136</v>
      </c>
      <c r="B134" s="22">
        <v>3600000.0</v>
      </c>
      <c r="C134" s="23" t="s">
        <v>4</v>
      </c>
      <c r="D134" s="23" t="s">
        <v>4</v>
      </c>
      <c r="E134" s="23" t="s">
        <v>4</v>
      </c>
      <c r="F134" s="23" t="s">
        <v>4</v>
      </c>
      <c r="G134" s="24" t="s">
        <v>4</v>
      </c>
      <c r="H134" s="25" t="s">
        <v>4</v>
      </c>
    </row>
    <row r="135">
      <c r="A135" s="2" t="s">
        <v>137</v>
      </c>
      <c r="B135" s="22">
        <v>3600000.0</v>
      </c>
      <c r="C135" s="23" t="s">
        <v>4</v>
      </c>
      <c r="D135" s="23" t="s">
        <v>4</v>
      </c>
      <c r="E135" s="23" t="s">
        <v>4</v>
      </c>
      <c r="F135" s="23">
        <v>1800000.0</v>
      </c>
      <c r="G135" s="24">
        <v>825000.0</v>
      </c>
      <c r="H135" s="26">
        <v>1200000.0</v>
      </c>
    </row>
    <row r="136">
      <c r="A136" s="2" t="s">
        <v>138</v>
      </c>
      <c r="B136" s="22">
        <v>3600000.0</v>
      </c>
      <c r="C136" s="23" t="s">
        <v>4</v>
      </c>
      <c r="D136" s="23" t="s">
        <v>4</v>
      </c>
      <c r="E136" s="23" t="s">
        <v>4</v>
      </c>
      <c r="F136" s="23">
        <v>1225000.0</v>
      </c>
      <c r="G136" s="24">
        <v>625000.0</v>
      </c>
      <c r="H136" s="26">
        <v>1000000.0</v>
      </c>
    </row>
    <row r="137">
      <c r="A137" s="2" t="s">
        <v>139</v>
      </c>
      <c r="B137" s="22">
        <v>3600000.0</v>
      </c>
      <c r="C137" s="23" t="s">
        <v>4</v>
      </c>
      <c r="D137" s="23" t="s">
        <v>4</v>
      </c>
      <c r="E137" s="23" t="s">
        <v>4</v>
      </c>
      <c r="F137" s="23" t="s">
        <v>4</v>
      </c>
      <c r="G137" s="24" t="s">
        <v>4</v>
      </c>
      <c r="H137" s="25" t="s">
        <v>4</v>
      </c>
    </row>
    <row r="138">
      <c r="A138" s="2" t="s">
        <v>140</v>
      </c>
      <c r="B138" s="22">
        <v>3600000.0</v>
      </c>
      <c r="C138" s="23" t="s">
        <v>4</v>
      </c>
      <c r="D138" s="23" t="s">
        <v>4</v>
      </c>
      <c r="E138" s="23" t="s">
        <v>4</v>
      </c>
      <c r="F138" s="23" t="s">
        <v>4</v>
      </c>
      <c r="G138" s="24" t="s">
        <v>4</v>
      </c>
      <c r="H138" s="25" t="s">
        <v>4</v>
      </c>
    </row>
    <row r="139">
      <c r="A139" s="2" t="s">
        <v>141</v>
      </c>
      <c r="B139" s="22">
        <v>3600000.0</v>
      </c>
      <c r="C139" s="23" t="s">
        <v>4</v>
      </c>
      <c r="D139" s="23" t="s">
        <v>4</v>
      </c>
      <c r="E139" s="23" t="s">
        <v>4</v>
      </c>
      <c r="F139" s="23" t="s">
        <v>4</v>
      </c>
      <c r="G139" s="24" t="s">
        <v>4</v>
      </c>
      <c r="H139" s="25" t="s">
        <v>4</v>
      </c>
    </row>
    <row r="140">
      <c r="A140" s="2" t="s">
        <v>142</v>
      </c>
      <c r="B140" s="22">
        <v>3600000.0</v>
      </c>
      <c r="C140" s="23" t="s">
        <v>4</v>
      </c>
      <c r="D140" s="23" t="s">
        <v>4</v>
      </c>
      <c r="E140" s="23" t="s">
        <v>4</v>
      </c>
      <c r="F140" s="23">
        <v>600000.0</v>
      </c>
      <c r="G140" s="24">
        <v>3600000.0</v>
      </c>
      <c r="H140" s="26">
        <v>2000000.0</v>
      </c>
    </row>
    <row r="141">
      <c r="A141" s="2" t="s">
        <v>143</v>
      </c>
      <c r="B141" s="22">
        <v>3600000.0</v>
      </c>
      <c r="C141" s="23" t="s">
        <v>4</v>
      </c>
      <c r="D141" s="23" t="s">
        <v>4</v>
      </c>
      <c r="E141" s="23" t="s">
        <v>4</v>
      </c>
      <c r="F141" s="23" t="s">
        <v>4</v>
      </c>
      <c r="G141" s="24">
        <v>825000.0</v>
      </c>
      <c r="H141" s="26">
        <v>1000000.0</v>
      </c>
    </row>
    <row r="142">
      <c r="A142" s="2" t="s">
        <v>144</v>
      </c>
      <c r="B142" s="22">
        <v>3600000.0</v>
      </c>
      <c r="C142" s="23">
        <v>725000.0</v>
      </c>
      <c r="D142" s="23">
        <v>525000.0</v>
      </c>
      <c r="E142" s="23" t="s">
        <v>4</v>
      </c>
      <c r="F142" s="23" t="s">
        <v>4</v>
      </c>
      <c r="G142" s="24">
        <v>1400000.0</v>
      </c>
      <c r="H142" s="25" t="s">
        <v>4</v>
      </c>
    </row>
    <row r="143">
      <c r="A143" s="2" t="s">
        <v>145</v>
      </c>
      <c r="B143" s="22">
        <v>3600000.0</v>
      </c>
      <c r="C143" s="23" t="s">
        <v>4</v>
      </c>
      <c r="D143" s="23" t="s">
        <v>4</v>
      </c>
      <c r="E143" s="23" t="s">
        <v>4</v>
      </c>
      <c r="F143" s="23">
        <v>200000.0</v>
      </c>
      <c r="G143" s="24" t="s">
        <v>4</v>
      </c>
      <c r="H143" s="25" t="s">
        <v>4</v>
      </c>
    </row>
    <row r="144">
      <c r="A144" s="2" t="s">
        <v>146</v>
      </c>
      <c r="B144" s="22">
        <v>3600000.0</v>
      </c>
      <c r="C144" s="23">
        <v>1390000.0</v>
      </c>
      <c r="D144" s="23">
        <v>1465000.0</v>
      </c>
      <c r="E144" s="23">
        <v>720000.0</v>
      </c>
      <c r="F144" s="23" t="s">
        <v>4</v>
      </c>
      <c r="G144" s="24">
        <v>1465000.0</v>
      </c>
      <c r="H144" s="26">
        <v>1560000.0</v>
      </c>
    </row>
    <row r="145">
      <c r="A145" s="2" t="s">
        <v>147</v>
      </c>
      <c r="B145" s="22">
        <v>3600000.0</v>
      </c>
      <c r="C145" s="23" t="s">
        <v>4</v>
      </c>
      <c r="D145" s="23" t="s">
        <v>4</v>
      </c>
      <c r="E145" s="23">
        <v>240000.0</v>
      </c>
      <c r="F145" s="23">
        <v>625000.0</v>
      </c>
      <c r="G145" s="24">
        <v>1345000.0</v>
      </c>
      <c r="H145" s="26">
        <v>1225000.0</v>
      </c>
    </row>
    <row r="146">
      <c r="A146" s="2" t="s">
        <v>148</v>
      </c>
      <c r="B146" s="22">
        <v>3600000.0</v>
      </c>
      <c r="C146" s="23">
        <v>1200000.0</v>
      </c>
      <c r="D146" s="23">
        <v>1560000.0</v>
      </c>
      <c r="E146" s="23">
        <v>360000.0</v>
      </c>
      <c r="F146" s="23">
        <v>1250000.0</v>
      </c>
      <c r="G146" s="24">
        <v>2185000.0</v>
      </c>
      <c r="H146" s="26">
        <v>1705000.0</v>
      </c>
    </row>
    <row r="147">
      <c r="A147" s="2" t="s">
        <v>149</v>
      </c>
      <c r="B147" s="22">
        <v>3600000.0</v>
      </c>
      <c r="C147" s="23" t="s">
        <v>4</v>
      </c>
      <c r="D147" s="23" t="s">
        <v>4</v>
      </c>
      <c r="E147" s="23" t="s">
        <v>4</v>
      </c>
      <c r="F147" s="23" t="s">
        <v>4</v>
      </c>
      <c r="G147" s="24" t="s">
        <v>4</v>
      </c>
      <c r="H147" s="25" t="s">
        <v>4</v>
      </c>
    </row>
    <row r="148">
      <c r="A148" s="2" t="s">
        <v>150</v>
      </c>
      <c r="B148" s="22">
        <v>3600000.0</v>
      </c>
      <c r="C148" s="23" t="s">
        <v>4</v>
      </c>
      <c r="D148" s="23" t="s">
        <v>4</v>
      </c>
      <c r="E148" s="23" t="s">
        <v>4</v>
      </c>
      <c r="F148" s="23">
        <v>400000.0</v>
      </c>
      <c r="G148" s="24" t="s">
        <v>4</v>
      </c>
      <c r="H148" s="25" t="s">
        <v>4</v>
      </c>
    </row>
    <row r="149">
      <c r="A149" s="2" t="s">
        <v>151</v>
      </c>
      <c r="B149" s="22">
        <v>3600000.0</v>
      </c>
      <c r="C149" s="23" t="s">
        <v>4</v>
      </c>
      <c r="D149" s="23" t="s">
        <v>4</v>
      </c>
      <c r="E149" s="23" t="s">
        <v>4</v>
      </c>
      <c r="F149" s="23" t="s">
        <v>4</v>
      </c>
      <c r="G149" s="24" t="s">
        <v>4</v>
      </c>
      <c r="H149" s="25" t="s">
        <v>4</v>
      </c>
    </row>
    <row r="150">
      <c r="A150" s="2" t="s">
        <v>152</v>
      </c>
      <c r="B150" s="22">
        <v>3600000.0</v>
      </c>
      <c r="C150" s="23">
        <v>180000.0</v>
      </c>
      <c r="D150" s="23" t="s">
        <v>4</v>
      </c>
      <c r="E150" s="23">
        <v>1600000.0</v>
      </c>
      <c r="F150" s="23" t="s">
        <v>4</v>
      </c>
      <c r="G150" s="24">
        <v>200000.0</v>
      </c>
      <c r="H150" s="25" t="s">
        <v>4</v>
      </c>
    </row>
    <row r="151">
      <c r="A151" s="2" t="s">
        <v>153</v>
      </c>
      <c r="B151" s="22">
        <v>3600000.0</v>
      </c>
      <c r="C151" s="23" t="s">
        <v>4</v>
      </c>
      <c r="D151" s="23">
        <v>200000.0</v>
      </c>
      <c r="E151" s="23">
        <v>200000.0</v>
      </c>
      <c r="F151" s="23">
        <v>847500.0</v>
      </c>
      <c r="G151" s="24">
        <v>440000.0</v>
      </c>
      <c r="H151" s="25" t="s">
        <v>4</v>
      </c>
    </row>
    <row r="152">
      <c r="A152" s="2" t="s">
        <v>154</v>
      </c>
      <c r="B152" s="22">
        <v>3600000.0</v>
      </c>
      <c r="C152" s="23" t="s">
        <v>4</v>
      </c>
      <c r="D152" s="23">
        <v>350000.0</v>
      </c>
      <c r="E152" s="23" t="s">
        <v>4</v>
      </c>
      <c r="F152" s="23" t="s">
        <v>4</v>
      </c>
      <c r="G152" s="24">
        <v>192500.0</v>
      </c>
      <c r="H152" s="25" t="s">
        <v>4</v>
      </c>
    </row>
    <row r="153">
      <c r="A153" s="2" t="s">
        <v>155</v>
      </c>
      <c r="B153" s="22">
        <v>3600000.0</v>
      </c>
      <c r="C153" s="23" t="s">
        <v>4</v>
      </c>
      <c r="D153" s="23" t="s">
        <v>4</v>
      </c>
      <c r="E153" s="23" t="s">
        <v>4</v>
      </c>
      <c r="F153" s="23" t="s">
        <v>4</v>
      </c>
      <c r="G153" s="24">
        <v>220000.0</v>
      </c>
      <c r="H153" s="25" t="s">
        <v>4</v>
      </c>
    </row>
    <row r="154">
      <c r="A154" s="2" t="s">
        <v>156</v>
      </c>
      <c r="B154" s="22">
        <v>3600000.0</v>
      </c>
      <c r="C154" s="23" t="s">
        <v>4</v>
      </c>
      <c r="D154" s="23" t="s">
        <v>4</v>
      </c>
      <c r="E154" s="23" t="s">
        <v>4</v>
      </c>
      <c r="F154" s="23" t="s">
        <v>4</v>
      </c>
      <c r="G154" s="24">
        <v>165000.0</v>
      </c>
      <c r="H154" s="25" t="s">
        <v>4</v>
      </c>
    </row>
    <row r="155">
      <c r="A155" s="2" t="s">
        <v>157</v>
      </c>
      <c r="B155" s="22">
        <v>3600000.0</v>
      </c>
      <c r="C155" s="23" t="s">
        <v>4</v>
      </c>
      <c r="D155" s="23" t="s">
        <v>4</v>
      </c>
      <c r="E155" s="23" t="s">
        <v>4</v>
      </c>
      <c r="F155" s="23" t="s">
        <v>4</v>
      </c>
      <c r="G155" s="24" t="s">
        <v>4</v>
      </c>
      <c r="H155" s="25" t="s">
        <v>4</v>
      </c>
    </row>
    <row r="156">
      <c r="A156" s="2" t="s">
        <v>158</v>
      </c>
      <c r="B156" s="22">
        <v>3600000.0</v>
      </c>
      <c r="C156" s="23" t="s">
        <v>4</v>
      </c>
      <c r="D156" s="23" t="s">
        <v>4</v>
      </c>
      <c r="E156" s="23">
        <v>1780000.0</v>
      </c>
      <c r="F156" s="23" t="s">
        <v>4</v>
      </c>
      <c r="G156" s="24" t="s">
        <v>4</v>
      </c>
      <c r="H156" s="25" t="s">
        <v>4</v>
      </c>
    </row>
    <row r="157">
      <c r="A157" s="2" t="s">
        <v>159</v>
      </c>
      <c r="B157" s="22">
        <v>3600000.0</v>
      </c>
      <c r="C157" s="23" t="s">
        <v>4</v>
      </c>
      <c r="D157" s="23" t="s">
        <v>4</v>
      </c>
      <c r="E157" s="23" t="s">
        <v>4</v>
      </c>
      <c r="F157" s="23">
        <v>260000.0</v>
      </c>
      <c r="G157" s="24" t="s">
        <v>4</v>
      </c>
      <c r="H157" s="25" t="s">
        <v>4</v>
      </c>
    </row>
    <row r="158">
      <c r="A158" s="2" t="s">
        <v>160</v>
      </c>
      <c r="B158" s="22">
        <v>3600000.0</v>
      </c>
      <c r="C158" s="23" t="s">
        <v>4</v>
      </c>
      <c r="D158" s="23" t="s">
        <v>4</v>
      </c>
      <c r="E158" s="23" t="s">
        <v>4</v>
      </c>
      <c r="F158" s="23" t="s">
        <v>4</v>
      </c>
      <c r="G158" s="24" t="s">
        <v>4</v>
      </c>
      <c r="H158" s="25" t="s">
        <v>4</v>
      </c>
    </row>
    <row r="159">
      <c r="A159" s="2" t="s">
        <v>161</v>
      </c>
      <c r="B159" s="22">
        <v>3600000.0</v>
      </c>
      <c r="C159" s="23">
        <v>200000.0</v>
      </c>
      <c r="D159" s="23">
        <v>640000.0</v>
      </c>
      <c r="E159" s="23">
        <v>4360000.0</v>
      </c>
      <c r="F159" s="23">
        <v>220000.0</v>
      </c>
      <c r="G159" s="24">
        <v>460000.0</v>
      </c>
      <c r="H159" s="25" t="s">
        <v>4</v>
      </c>
    </row>
    <row r="160">
      <c r="A160" s="2" t="s">
        <v>162</v>
      </c>
      <c r="B160" s="22">
        <v>3600000.0</v>
      </c>
      <c r="C160" s="23" t="s">
        <v>4</v>
      </c>
      <c r="D160" s="23" t="s">
        <v>4</v>
      </c>
      <c r="E160" s="23" t="s">
        <v>4</v>
      </c>
      <c r="F160" s="23" t="s">
        <v>4</v>
      </c>
      <c r="G160" s="24" t="s">
        <v>4</v>
      </c>
      <c r="H160" s="25" t="s">
        <v>4</v>
      </c>
    </row>
    <row r="161">
      <c r="A161" s="2" t="s">
        <v>163</v>
      </c>
      <c r="B161" s="22">
        <v>3600000.0</v>
      </c>
      <c r="C161" s="23" t="s">
        <v>4</v>
      </c>
      <c r="D161" s="23" t="s">
        <v>4</v>
      </c>
      <c r="E161" s="23" t="s">
        <v>4</v>
      </c>
      <c r="F161" s="23" t="s">
        <v>4</v>
      </c>
      <c r="G161" s="24" t="s">
        <v>4</v>
      </c>
      <c r="H161" s="25" t="s">
        <v>4</v>
      </c>
    </row>
    <row r="162">
      <c r="A162" s="2" t="s">
        <v>164</v>
      </c>
      <c r="B162" s="22">
        <v>3600000.0</v>
      </c>
      <c r="C162" s="23" t="s">
        <v>4</v>
      </c>
      <c r="D162" s="23" t="s">
        <v>4</v>
      </c>
      <c r="E162" s="23" t="s">
        <v>4</v>
      </c>
      <c r="F162" s="23" t="s">
        <v>4</v>
      </c>
      <c r="G162" s="24" t="s">
        <v>4</v>
      </c>
      <c r="H162" s="25" t="s">
        <v>4</v>
      </c>
    </row>
    <row r="163">
      <c r="A163" s="2" t="s">
        <v>165</v>
      </c>
      <c r="B163" s="22">
        <v>3600000.0</v>
      </c>
      <c r="C163" s="23" t="s">
        <v>4</v>
      </c>
      <c r="D163" s="23" t="s">
        <v>4</v>
      </c>
      <c r="E163" s="23" t="s">
        <v>4</v>
      </c>
      <c r="F163" s="23">
        <v>1507500.0</v>
      </c>
      <c r="G163" s="24">
        <v>495000.0</v>
      </c>
      <c r="H163" s="26">
        <v>247500.0</v>
      </c>
    </row>
    <row r="164">
      <c r="A164" s="2" t="s">
        <v>166</v>
      </c>
      <c r="B164" s="22">
        <v>3600000.0</v>
      </c>
      <c r="C164" s="23">
        <v>400000.0</v>
      </c>
      <c r="D164" s="23">
        <v>3400000.0</v>
      </c>
      <c r="E164" s="23">
        <v>2620000.0</v>
      </c>
      <c r="F164" s="23" t="s">
        <v>4</v>
      </c>
      <c r="G164" s="24">
        <v>220000.0</v>
      </c>
      <c r="H164" s="26">
        <v>500000.0</v>
      </c>
    </row>
    <row r="165">
      <c r="A165" s="2" t="s">
        <v>167</v>
      </c>
      <c r="B165" s="22">
        <v>3600000.0</v>
      </c>
      <c r="C165" s="23" t="s">
        <v>4</v>
      </c>
      <c r="D165" s="23" t="s">
        <v>4</v>
      </c>
      <c r="E165" s="23" t="s">
        <v>4</v>
      </c>
      <c r="F165" s="23" t="s">
        <v>4</v>
      </c>
      <c r="G165" s="24" t="s">
        <v>4</v>
      </c>
      <c r="H165" s="25" t="s">
        <v>4</v>
      </c>
    </row>
    <row r="166">
      <c r="A166" s="2" t="s">
        <v>168</v>
      </c>
      <c r="B166" s="22">
        <v>3600000.0</v>
      </c>
      <c r="C166" s="23" t="s">
        <v>4</v>
      </c>
      <c r="D166" s="23" t="s">
        <v>4</v>
      </c>
      <c r="E166" s="23" t="s">
        <v>4</v>
      </c>
      <c r="F166" s="23" t="s">
        <v>4</v>
      </c>
      <c r="G166" s="24">
        <v>480000.0</v>
      </c>
      <c r="H166" s="26">
        <v>1180000.0</v>
      </c>
    </row>
    <row r="167">
      <c r="A167" s="2" t="s">
        <v>169</v>
      </c>
      <c r="B167" s="22">
        <v>3600000.0</v>
      </c>
      <c r="C167" s="23" t="s">
        <v>4</v>
      </c>
      <c r="D167" s="23" t="s">
        <v>4</v>
      </c>
      <c r="E167" s="23" t="s">
        <v>4</v>
      </c>
      <c r="F167" s="23" t="s">
        <v>4</v>
      </c>
      <c r="G167" s="24" t="s">
        <v>4</v>
      </c>
      <c r="H167" s="25" t="s">
        <v>4</v>
      </c>
    </row>
    <row r="168">
      <c r="A168" s="2" t="s">
        <v>170</v>
      </c>
      <c r="B168" s="22">
        <v>3600000.0</v>
      </c>
      <c r="C168" s="23" t="s">
        <v>4</v>
      </c>
      <c r="D168" s="23" t="s">
        <v>4</v>
      </c>
      <c r="E168" s="23" t="s">
        <v>4</v>
      </c>
      <c r="F168" s="23" t="s">
        <v>4</v>
      </c>
      <c r="G168" s="24" t="s">
        <v>4</v>
      </c>
      <c r="H168" s="26">
        <v>225000.0</v>
      </c>
    </row>
    <row r="169">
      <c r="A169" s="2" t="s">
        <v>171</v>
      </c>
      <c r="B169" s="22">
        <v>3600000.0</v>
      </c>
      <c r="C169" s="23" t="s">
        <v>4</v>
      </c>
      <c r="D169" s="23" t="s">
        <v>4</v>
      </c>
      <c r="E169" s="23" t="s">
        <v>4</v>
      </c>
      <c r="F169" s="23" t="s">
        <v>4</v>
      </c>
      <c r="G169" s="24" t="s">
        <v>4</v>
      </c>
      <c r="H169" s="25" t="s">
        <v>4</v>
      </c>
    </row>
    <row r="170">
      <c r="A170" s="2" t="s">
        <v>172</v>
      </c>
      <c r="B170" s="22">
        <v>3600000.0</v>
      </c>
      <c r="C170" s="23" t="s">
        <v>4</v>
      </c>
      <c r="D170" s="23" t="s">
        <v>4</v>
      </c>
      <c r="E170" s="23" t="s">
        <v>4</v>
      </c>
      <c r="F170" s="23" t="s">
        <v>4</v>
      </c>
      <c r="G170" s="24" t="s">
        <v>4</v>
      </c>
      <c r="H170" s="25" t="s">
        <v>4</v>
      </c>
    </row>
    <row r="171">
      <c r="A171" s="2" t="s">
        <v>173</v>
      </c>
      <c r="B171" s="22">
        <v>3600000.0</v>
      </c>
      <c r="C171" s="23" t="s">
        <v>4</v>
      </c>
      <c r="D171" s="23" t="s">
        <v>4</v>
      </c>
      <c r="E171" s="23" t="s">
        <v>4</v>
      </c>
      <c r="F171" s="23" t="s">
        <v>4</v>
      </c>
      <c r="G171" s="24" t="s">
        <v>4</v>
      </c>
      <c r="H171" s="25" t="s">
        <v>4</v>
      </c>
    </row>
    <row r="172">
      <c r="A172" s="2" t="s">
        <v>174</v>
      </c>
      <c r="B172" s="22">
        <v>3600000.0</v>
      </c>
      <c r="C172" s="23" t="s">
        <v>4</v>
      </c>
      <c r="D172" s="23" t="s">
        <v>4</v>
      </c>
      <c r="E172" s="23" t="s">
        <v>4</v>
      </c>
      <c r="F172" s="23" t="s">
        <v>4</v>
      </c>
      <c r="G172" s="24" t="s">
        <v>4</v>
      </c>
      <c r="H172" s="25" t="s">
        <v>4</v>
      </c>
    </row>
    <row r="173">
      <c r="A173" s="2" t="s">
        <v>175</v>
      </c>
      <c r="B173" s="22">
        <v>3600000.0</v>
      </c>
      <c r="C173" s="23" t="s">
        <v>4</v>
      </c>
      <c r="D173" s="23" t="s">
        <v>4</v>
      </c>
      <c r="E173" s="23" t="s">
        <v>4</v>
      </c>
      <c r="F173" s="23" t="s">
        <v>4</v>
      </c>
      <c r="G173" s="24" t="s">
        <v>4</v>
      </c>
      <c r="H173" s="25" t="s">
        <v>4</v>
      </c>
    </row>
    <row r="174">
      <c r="A174" s="2" t="s">
        <v>176</v>
      </c>
      <c r="B174" s="22">
        <v>3600000.0</v>
      </c>
      <c r="C174" s="23" t="s">
        <v>4</v>
      </c>
      <c r="D174" s="23" t="s">
        <v>4</v>
      </c>
      <c r="E174" s="23" t="s">
        <v>4</v>
      </c>
      <c r="F174" s="23" t="s">
        <v>4</v>
      </c>
      <c r="G174" s="24" t="s">
        <v>4</v>
      </c>
      <c r="H174" s="25" t="s">
        <v>4</v>
      </c>
    </row>
    <row r="175">
      <c r="A175" s="2" t="s">
        <v>177</v>
      </c>
      <c r="B175" s="22">
        <v>3600000.0</v>
      </c>
      <c r="C175" s="23" t="s">
        <v>4</v>
      </c>
      <c r="D175" s="23" t="s">
        <v>4</v>
      </c>
      <c r="E175" s="23" t="s">
        <v>4</v>
      </c>
      <c r="F175" s="23" t="s">
        <v>4</v>
      </c>
      <c r="G175" s="24">
        <v>132000.0</v>
      </c>
      <c r="H175" s="25" t="s">
        <v>4</v>
      </c>
    </row>
    <row r="176">
      <c r="A176" s="2" t="s">
        <v>178</v>
      </c>
      <c r="B176" s="22">
        <v>3600000.0</v>
      </c>
      <c r="C176" s="23" t="s">
        <v>4</v>
      </c>
      <c r="D176" s="23" t="s">
        <v>4</v>
      </c>
      <c r="E176" s="23" t="s">
        <v>4</v>
      </c>
      <c r="F176" s="23" t="s">
        <v>4</v>
      </c>
      <c r="G176" s="24" t="s">
        <v>4</v>
      </c>
      <c r="H176" s="25" t="s">
        <v>4</v>
      </c>
    </row>
    <row r="177">
      <c r="A177" s="2" t="s">
        <v>179</v>
      </c>
      <c r="B177" s="22">
        <v>3600000.0</v>
      </c>
      <c r="C177" s="23" t="s">
        <v>4</v>
      </c>
      <c r="D177" s="23" t="s">
        <v>4</v>
      </c>
      <c r="E177" s="23" t="s">
        <v>4</v>
      </c>
      <c r="F177" s="23" t="s">
        <v>4</v>
      </c>
      <c r="G177" s="24" t="s">
        <v>4</v>
      </c>
      <c r="H177" s="25" t="s">
        <v>4</v>
      </c>
    </row>
    <row r="178">
      <c r="A178" s="2" t="s">
        <v>180</v>
      </c>
      <c r="B178" s="22">
        <v>3600000.0</v>
      </c>
      <c r="C178" s="23" t="s">
        <v>4</v>
      </c>
      <c r="D178" s="23" t="s">
        <v>4</v>
      </c>
      <c r="E178" s="23" t="s">
        <v>4</v>
      </c>
      <c r="F178" s="23" t="s">
        <v>4</v>
      </c>
      <c r="G178" s="24" t="s">
        <v>4</v>
      </c>
      <c r="H178" s="25" t="s">
        <v>4</v>
      </c>
    </row>
    <row r="179">
      <c r="A179" s="2" t="s">
        <v>181</v>
      </c>
      <c r="B179" s="22">
        <v>3600000.0</v>
      </c>
      <c r="C179" s="23" t="s">
        <v>4</v>
      </c>
      <c r="D179" s="23" t="s">
        <v>4</v>
      </c>
      <c r="E179" s="23" t="s">
        <v>4</v>
      </c>
      <c r="F179" s="23" t="s">
        <v>4</v>
      </c>
      <c r="G179" s="24" t="s">
        <v>4</v>
      </c>
      <c r="H179" s="25" t="s">
        <v>4</v>
      </c>
    </row>
    <row r="180">
      <c r="A180" s="2" t="s">
        <v>182</v>
      </c>
      <c r="B180" s="22">
        <v>3600000.0</v>
      </c>
      <c r="C180" s="23" t="s">
        <v>4</v>
      </c>
      <c r="D180" s="23" t="s">
        <v>4</v>
      </c>
      <c r="E180" s="23" t="s">
        <v>4</v>
      </c>
      <c r="F180" s="23" t="s">
        <v>4</v>
      </c>
      <c r="G180" s="24">
        <v>175000.0</v>
      </c>
      <c r="H180" s="25" t="s">
        <v>4</v>
      </c>
    </row>
    <row r="181">
      <c r="A181" s="2" t="s">
        <v>183</v>
      </c>
      <c r="B181" s="22">
        <v>3600000.0</v>
      </c>
      <c r="C181" s="23" t="s">
        <v>4</v>
      </c>
      <c r="D181" s="23">
        <v>350000.0</v>
      </c>
      <c r="E181" s="23">
        <v>1277500.0</v>
      </c>
      <c r="F181" s="23" t="s">
        <v>4</v>
      </c>
      <c r="G181" s="24" t="s">
        <v>4</v>
      </c>
      <c r="H181" s="26">
        <v>1585000.0</v>
      </c>
    </row>
    <row r="182">
      <c r="A182" s="2" t="s">
        <v>184</v>
      </c>
      <c r="B182" s="22">
        <v>3600000.0</v>
      </c>
      <c r="C182" s="23">
        <v>495000.0</v>
      </c>
      <c r="D182" s="23">
        <v>225000.0</v>
      </c>
      <c r="E182" s="23" t="s">
        <v>4</v>
      </c>
      <c r="F182" s="23" t="s">
        <v>4</v>
      </c>
      <c r="G182" s="24">
        <v>1035000.0</v>
      </c>
      <c r="H182" s="25" t="s">
        <v>4</v>
      </c>
    </row>
    <row r="183">
      <c r="A183" s="2" t="s">
        <v>185</v>
      </c>
      <c r="B183" s="22">
        <v>3600000.0</v>
      </c>
      <c r="C183" s="23" t="s">
        <v>4</v>
      </c>
      <c r="D183" s="23">
        <v>40000.0</v>
      </c>
      <c r="E183" s="23" t="s">
        <v>4</v>
      </c>
      <c r="F183" s="23" t="s">
        <v>4</v>
      </c>
      <c r="G183" s="24" t="s">
        <v>4</v>
      </c>
      <c r="H183" s="25" t="s">
        <v>4</v>
      </c>
    </row>
    <row r="184">
      <c r="A184" s="2" t="s">
        <v>186</v>
      </c>
      <c r="B184" s="22">
        <v>3600000.0</v>
      </c>
      <c r="C184" s="23" t="s">
        <v>4</v>
      </c>
      <c r="D184" s="23" t="s">
        <v>4</v>
      </c>
      <c r="E184" s="23" t="s">
        <v>4</v>
      </c>
      <c r="F184" s="23">
        <v>220000.0</v>
      </c>
      <c r="G184" s="24" t="s">
        <v>4</v>
      </c>
      <c r="H184" s="25" t="s">
        <v>4</v>
      </c>
    </row>
    <row r="185">
      <c r="A185" s="2" t="s">
        <v>187</v>
      </c>
      <c r="B185" s="22">
        <v>3600000.0</v>
      </c>
      <c r="C185" s="23" t="s">
        <v>4</v>
      </c>
      <c r="D185" s="23">
        <v>472500.0</v>
      </c>
      <c r="E185" s="23">
        <v>245000.0</v>
      </c>
      <c r="F185" s="23">
        <v>1190000.0</v>
      </c>
      <c r="G185" s="24" t="s">
        <v>4</v>
      </c>
      <c r="H185" s="25" t="s">
        <v>4</v>
      </c>
    </row>
    <row r="186">
      <c r="A186" s="2" t="s">
        <v>188</v>
      </c>
      <c r="B186" s="22">
        <v>3600000.0</v>
      </c>
      <c r="C186" s="23" t="s">
        <v>4</v>
      </c>
      <c r="D186" s="23" t="s">
        <v>4</v>
      </c>
      <c r="E186" s="23" t="s">
        <v>4</v>
      </c>
      <c r="F186" s="23" t="s">
        <v>4</v>
      </c>
      <c r="G186" s="24" t="s">
        <v>4</v>
      </c>
      <c r="H186" s="25" t="s">
        <v>4</v>
      </c>
    </row>
    <row r="187">
      <c r="A187" s="2" t="s">
        <v>189</v>
      </c>
      <c r="B187" s="22">
        <v>3600000.0</v>
      </c>
      <c r="C187" s="23" t="s">
        <v>4</v>
      </c>
      <c r="D187" s="23" t="s">
        <v>4</v>
      </c>
      <c r="E187" s="23" t="s">
        <v>4</v>
      </c>
      <c r="F187" s="23">
        <v>495000.0</v>
      </c>
      <c r="G187" s="24">
        <v>967500.0</v>
      </c>
      <c r="H187" s="26">
        <v>247500.0</v>
      </c>
    </row>
    <row r="188">
      <c r="A188" s="2" t="s">
        <v>190</v>
      </c>
      <c r="B188" s="22">
        <v>3600000.0</v>
      </c>
      <c r="C188" s="23" t="s">
        <v>4</v>
      </c>
      <c r="D188" s="23" t="s">
        <v>4</v>
      </c>
      <c r="E188" s="23" t="s">
        <v>4</v>
      </c>
      <c r="F188" s="23" t="s">
        <v>4</v>
      </c>
      <c r="G188" s="24">
        <v>2079500.0</v>
      </c>
      <c r="H188" s="25" t="s">
        <v>4</v>
      </c>
    </row>
    <row r="189">
      <c r="A189" s="2" t="s">
        <v>191</v>
      </c>
      <c r="B189" s="22">
        <v>3600000.0</v>
      </c>
      <c r="C189" s="23" t="s">
        <v>4</v>
      </c>
      <c r="D189" s="23" t="s">
        <v>4</v>
      </c>
      <c r="E189" s="23" t="s">
        <v>4</v>
      </c>
      <c r="F189" s="23" t="s">
        <v>4</v>
      </c>
      <c r="G189" s="24" t="s">
        <v>4</v>
      </c>
      <c r="H189" s="25" t="s">
        <v>4</v>
      </c>
    </row>
    <row r="190">
      <c r="A190" s="2" t="s">
        <v>192</v>
      </c>
      <c r="B190" s="22">
        <v>3600000.0</v>
      </c>
      <c r="C190" s="23" t="s">
        <v>4</v>
      </c>
      <c r="D190" s="23" t="s">
        <v>4</v>
      </c>
      <c r="E190" s="23" t="s">
        <v>4</v>
      </c>
      <c r="F190" s="23" t="s">
        <v>4</v>
      </c>
      <c r="G190" s="24" t="s">
        <v>4</v>
      </c>
      <c r="H190" s="25" t="s">
        <v>4</v>
      </c>
    </row>
    <row r="191">
      <c r="A191" s="2" t="s">
        <v>193</v>
      </c>
      <c r="B191" s="22">
        <v>3600000.0</v>
      </c>
      <c r="C191" s="23" t="s">
        <v>4</v>
      </c>
      <c r="D191" s="23" t="s">
        <v>4</v>
      </c>
      <c r="E191" s="23" t="s">
        <v>4</v>
      </c>
      <c r="F191" s="23" t="s">
        <v>4</v>
      </c>
      <c r="G191" s="24" t="s">
        <v>4</v>
      </c>
      <c r="H191" s="25" t="s">
        <v>4</v>
      </c>
    </row>
    <row r="192">
      <c r="A192" s="2" t="s">
        <v>194</v>
      </c>
      <c r="B192" s="22">
        <v>3600000.0</v>
      </c>
      <c r="C192" s="23" t="s">
        <v>4</v>
      </c>
      <c r="D192" s="23" t="s">
        <v>4</v>
      </c>
      <c r="E192" s="23" t="s">
        <v>4</v>
      </c>
      <c r="F192" s="23" t="s">
        <v>4</v>
      </c>
      <c r="G192" s="24" t="s">
        <v>4</v>
      </c>
      <c r="H192" s="25" t="s">
        <v>4</v>
      </c>
    </row>
    <row r="193">
      <c r="A193" s="2" t="s">
        <v>195</v>
      </c>
      <c r="B193" s="22">
        <v>3600000.0</v>
      </c>
      <c r="C193" s="23" t="s">
        <v>4</v>
      </c>
      <c r="D193" s="23" t="s">
        <v>4</v>
      </c>
      <c r="E193" s="23" t="s">
        <v>4</v>
      </c>
      <c r="F193" s="23" t="s">
        <v>4</v>
      </c>
      <c r="G193" s="24" t="s">
        <v>4</v>
      </c>
      <c r="H193" s="25" t="s">
        <v>4</v>
      </c>
    </row>
    <row r="194">
      <c r="A194" s="2" t="s">
        <v>196</v>
      </c>
      <c r="B194" s="22">
        <v>3600000.0</v>
      </c>
      <c r="C194" s="23" t="s">
        <v>4</v>
      </c>
      <c r="D194" s="23" t="s">
        <v>4</v>
      </c>
      <c r="E194" s="23" t="s">
        <v>4</v>
      </c>
      <c r="F194" s="23" t="s">
        <v>4</v>
      </c>
      <c r="G194" s="24" t="s">
        <v>4</v>
      </c>
      <c r="H194" s="25" t="s">
        <v>4</v>
      </c>
    </row>
    <row r="195">
      <c r="A195" s="2" t="s">
        <v>197</v>
      </c>
      <c r="B195" s="22">
        <v>3600000.0</v>
      </c>
      <c r="C195" s="23" t="s">
        <v>4</v>
      </c>
      <c r="D195" s="23" t="s">
        <v>4</v>
      </c>
      <c r="E195" s="23" t="s">
        <v>4</v>
      </c>
      <c r="F195" s="23" t="s">
        <v>4</v>
      </c>
      <c r="G195" s="24">
        <v>450000.0</v>
      </c>
      <c r="H195" s="25" t="s">
        <v>4</v>
      </c>
    </row>
    <row r="196">
      <c r="A196" s="2" t="s">
        <v>198</v>
      </c>
      <c r="B196" s="22">
        <v>3600000.0</v>
      </c>
      <c r="C196" s="23" t="s">
        <v>4</v>
      </c>
      <c r="D196" s="23" t="s">
        <v>4</v>
      </c>
      <c r="E196" s="23" t="s">
        <v>4</v>
      </c>
      <c r="F196" s="23">
        <v>192500.0</v>
      </c>
      <c r="G196" s="24" t="s">
        <v>4</v>
      </c>
      <c r="H196" s="25" t="s">
        <v>4</v>
      </c>
    </row>
    <row r="197">
      <c r="A197" s="2" t="s">
        <v>199</v>
      </c>
      <c r="B197" s="22">
        <v>3600000.0</v>
      </c>
      <c r="C197" s="23" t="s">
        <v>4</v>
      </c>
      <c r="D197" s="23" t="s">
        <v>4</v>
      </c>
      <c r="E197" s="23" t="s">
        <v>4</v>
      </c>
      <c r="F197" s="23" t="s">
        <v>4</v>
      </c>
      <c r="G197" s="24" t="s">
        <v>4</v>
      </c>
      <c r="H197" s="25" t="s">
        <v>4</v>
      </c>
    </row>
    <row r="198">
      <c r="A198" s="2" t="s">
        <v>200</v>
      </c>
      <c r="B198" s="22">
        <v>3600000.0</v>
      </c>
      <c r="C198" s="23" t="s">
        <v>4</v>
      </c>
      <c r="D198" s="23" t="s">
        <v>4</v>
      </c>
      <c r="E198" s="23" t="s">
        <v>4</v>
      </c>
      <c r="F198" s="23" t="s">
        <v>4</v>
      </c>
      <c r="G198" s="24">
        <v>1759000.0</v>
      </c>
      <c r="H198" s="25" t="s">
        <v>4</v>
      </c>
    </row>
    <row r="199">
      <c r="A199" s="2" t="s">
        <v>201</v>
      </c>
      <c r="B199" s="22">
        <v>3600000.0</v>
      </c>
      <c r="C199" s="23" t="s">
        <v>4</v>
      </c>
      <c r="D199" s="23">
        <v>280000.0</v>
      </c>
      <c r="E199" s="23" t="s">
        <v>4</v>
      </c>
      <c r="F199" s="23" t="s">
        <v>4</v>
      </c>
      <c r="G199" s="24">
        <v>500000.0</v>
      </c>
      <c r="H199" s="25" t="s">
        <v>4</v>
      </c>
    </row>
    <row r="200">
      <c r="A200" s="2" t="s">
        <v>202</v>
      </c>
      <c r="B200" s="22">
        <v>3600000.0</v>
      </c>
      <c r="C200" s="23" t="s">
        <v>4</v>
      </c>
      <c r="D200" s="23" t="s">
        <v>4</v>
      </c>
      <c r="E200" s="23" t="s">
        <v>4</v>
      </c>
      <c r="F200" s="23" t="s">
        <v>4</v>
      </c>
      <c r="G200" s="24">
        <v>225000.0</v>
      </c>
      <c r="H200" s="25" t="s">
        <v>4</v>
      </c>
    </row>
    <row r="201">
      <c r="A201" s="2" t="s">
        <v>203</v>
      </c>
      <c r="B201" s="22">
        <v>3600000.0</v>
      </c>
      <c r="C201" s="23" t="s">
        <v>4</v>
      </c>
      <c r="D201" s="23" t="s">
        <v>4</v>
      </c>
      <c r="E201" s="23" t="s">
        <v>4</v>
      </c>
      <c r="F201" s="23" t="s">
        <v>4</v>
      </c>
      <c r="G201" s="24" t="s">
        <v>4</v>
      </c>
      <c r="H201" s="25" t="s">
        <v>4</v>
      </c>
    </row>
    <row r="202">
      <c r="A202" s="2" t="s">
        <v>204</v>
      </c>
      <c r="B202" s="22">
        <v>3600000.0</v>
      </c>
      <c r="C202" s="23">
        <v>280000.0</v>
      </c>
      <c r="D202" s="23">
        <v>620000.0</v>
      </c>
      <c r="E202" s="23">
        <v>400000.0</v>
      </c>
      <c r="F202" s="23">
        <v>440000.0</v>
      </c>
      <c r="G202" s="24">
        <v>1000000.0</v>
      </c>
      <c r="H202" s="26">
        <v>3387500.0</v>
      </c>
    </row>
    <row r="203">
      <c r="A203" s="2" t="s">
        <v>205</v>
      </c>
      <c r="B203" s="22">
        <v>3600000.0</v>
      </c>
      <c r="C203" s="23" t="s">
        <v>4</v>
      </c>
      <c r="D203" s="23" t="s">
        <v>4</v>
      </c>
      <c r="E203" s="23" t="s">
        <v>4</v>
      </c>
      <c r="F203" s="23" t="s">
        <v>4</v>
      </c>
      <c r="G203" s="24" t="s">
        <v>4</v>
      </c>
      <c r="H203" s="25" t="s">
        <v>4</v>
      </c>
    </row>
    <row r="204">
      <c r="A204" s="2" t="s">
        <v>206</v>
      </c>
      <c r="B204" s="22">
        <v>3600000.0</v>
      </c>
      <c r="C204" s="23" t="s">
        <v>4</v>
      </c>
      <c r="D204" s="23" t="s">
        <v>4</v>
      </c>
      <c r="E204" s="23" t="s">
        <v>4</v>
      </c>
      <c r="F204" s="23" t="s">
        <v>4</v>
      </c>
      <c r="G204" s="24">
        <v>467500.0</v>
      </c>
      <c r="H204" s="25" t="s">
        <v>4</v>
      </c>
    </row>
    <row r="205">
      <c r="A205" s="2" t="s">
        <v>207</v>
      </c>
      <c r="B205" s="22">
        <v>3600000.0</v>
      </c>
      <c r="C205" s="23" t="s">
        <v>4</v>
      </c>
      <c r="D205" s="23" t="s">
        <v>4</v>
      </c>
      <c r="E205" s="23" t="s">
        <v>4</v>
      </c>
      <c r="F205" s="23" t="s">
        <v>4</v>
      </c>
      <c r="G205" s="24" t="s">
        <v>4</v>
      </c>
      <c r="H205" s="25" t="s">
        <v>4</v>
      </c>
    </row>
    <row r="206">
      <c r="A206" s="2" t="s">
        <v>208</v>
      </c>
      <c r="B206" s="22">
        <v>3600000.0</v>
      </c>
      <c r="C206" s="23" t="s">
        <v>4</v>
      </c>
      <c r="D206" s="23" t="s">
        <v>4</v>
      </c>
      <c r="E206" s="23" t="s">
        <v>4</v>
      </c>
      <c r="F206" s="23" t="s">
        <v>4</v>
      </c>
      <c r="G206" s="24" t="s">
        <v>4</v>
      </c>
      <c r="H206" s="25" t="s">
        <v>4</v>
      </c>
    </row>
    <row r="207">
      <c r="A207" s="2" t="s">
        <v>209</v>
      </c>
      <c r="B207" s="22">
        <v>3600000.0</v>
      </c>
      <c r="C207" s="23" t="s">
        <v>4</v>
      </c>
      <c r="D207" s="23" t="s">
        <v>4</v>
      </c>
      <c r="E207" s="23" t="s">
        <v>4</v>
      </c>
      <c r="F207" s="23" t="s">
        <v>4</v>
      </c>
      <c r="G207" s="24" t="s">
        <v>4</v>
      </c>
      <c r="H207" s="25" t="s">
        <v>4</v>
      </c>
    </row>
    <row r="208">
      <c r="A208" s="2" t="s">
        <v>210</v>
      </c>
      <c r="B208" s="22">
        <v>3600000.0</v>
      </c>
      <c r="C208" s="23">
        <v>307500.0</v>
      </c>
      <c r="D208" s="23" t="s">
        <v>4</v>
      </c>
      <c r="E208" s="23">
        <v>52500.0</v>
      </c>
      <c r="F208" s="23">
        <v>472500.0</v>
      </c>
      <c r="G208" s="24" t="s">
        <v>4</v>
      </c>
      <c r="H208" s="26">
        <v>1480000.0</v>
      </c>
    </row>
    <row r="209">
      <c r="A209" s="2" t="s">
        <v>211</v>
      </c>
      <c r="B209" s="22">
        <v>3600000.0</v>
      </c>
      <c r="C209" s="23" t="s">
        <v>4</v>
      </c>
      <c r="D209" s="23" t="s">
        <v>4</v>
      </c>
      <c r="E209" s="23" t="s">
        <v>4</v>
      </c>
      <c r="F209" s="23" t="s">
        <v>4</v>
      </c>
      <c r="G209" s="24" t="s">
        <v>4</v>
      </c>
      <c r="H209" s="25" t="s">
        <v>4</v>
      </c>
    </row>
    <row r="210">
      <c r="A210" s="2" t="s">
        <v>212</v>
      </c>
      <c r="B210" s="22">
        <v>3600000.0</v>
      </c>
      <c r="C210" s="23" t="s">
        <v>4</v>
      </c>
      <c r="D210" s="23" t="s">
        <v>4</v>
      </c>
      <c r="E210" s="23" t="s">
        <v>4</v>
      </c>
      <c r="F210" s="23" t="s">
        <v>4</v>
      </c>
      <c r="G210" s="24">
        <v>192500.0</v>
      </c>
      <c r="H210" s="25" t="s">
        <v>4</v>
      </c>
    </row>
    <row r="211">
      <c r="A211" s="2" t="s">
        <v>213</v>
      </c>
      <c r="B211" s="22">
        <v>3600000.0</v>
      </c>
      <c r="C211" s="23" t="s">
        <v>4</v>
      </c>
      <c r="D211" s="23" t="s">
        <v>4</v>
      </c>
      <c r="E211" s="23" t="s">
        <v>4</v>
      </c>
      <c r="F211" s="23" t="s">
        <v>4</v>
      </c>
      <c r="G211" s="24" t="s">
        <v>4</v>
      </c>
      <c r="H211" s="25" t="s">
        <v>4</v>
      </c>
    </row>
    <row r="212">
      <c r="A212" s="2" t="s">
        <v>214</v>
      </c>
      <c r="B212" s="22">
        <v>3600000.0</v>
      </c>
      <c r="C212" s="23">
        <v>860000.0</v>
      </c>
      <c r="D212" s="23">
        <v>1850000.0</v>
      </c>
      <c r="E212" s="23">
        <v>505000.0</v>
      </c>
      <c r="F212" s="23">
        <v>1490000.0</v>
      </c>
      <c r="G212" s="24">
        <v>1080000.0</v>
      </c>
      <c r="H212" s="26">
        <v>1200000.0</v>
      </c>
    </row>
    <row r="213">
      <c r="A213" s="2" t="s">
        <v>215</v>
      </c>
      <c r="B213" s="22">
        <v>3600000.0</v>
      </c>
      <c r="C213" s="23" t="s">
        <v>4</v>
      </c>
      <c r="D213" s="23" t="s">
        <v>4</v>
      </c>
      <c r="E213" s="23" t="s">
        <v>4</v>
      </c>
      <c r="F213" s="23" t="s">
        <v>4</v>
      </c>
      <c r="G213" s="24" t="s">
        <v>4</v>
      </c>
      <c r="H213" s="25" t="s">
        <v>4</v>
      </c>
    </row>
    <row r="214">
      <c r="A214" s="2" t="s">
        <v>216</v>
      </c>
      <c r="B214" s="22">
        <v>3600000.0</v>
      </c>
      <c r="C214" s="23" t="s">
        <v>4</v>
      </c>
      <c r="D214" s="23" t="s">
        <v>4</v>
      </c>
      <c r="E214" s="23" t="s">
        <v>4</v>
      </c>
      <c r="F214" s="23" t="s">
        <v>4</v>
      </c>
      <c r="G214" s="24" t="s">
        <v>4</v>
      </c>
      <c r="H214" s="26">
        <v>175000.0</v>
      </c>
    </row>
    <row r="215">
      <c r="A215" s="2" t="s">
        <v>217</v>
      </c>
      <c r="B215" s="22">
        <v>3600000.0</v>
      </c>
      <c r="C215" s="23" t="s">
        <v>4</v>
      </c>
      <c r="D215" s="23" t="s">
        <v>4</v>
      </c>
      <c r="E215" s="23" t="s">
        <v>4</v>
      </c>
      <c r="F215" s="23" t="s">
        <v>4</v>
      </c>
      <c r="G215" s="24">
        <v>247500.0</v>
      </c>
      <c r="H215" s="25" t="s">
        <v>4</v>
      </c>
    </row>
    <row r="216">
      <c r="A216" s="2" t="s">
        <v>218</v>
      </c>
      <c r="B216" s="22">
        <v>3600000.0</v>
      </c>
      <c r="C216" s="23" t="s">
        <v>4</v>
      </c>
      <c r="D216" s="23" t="s">
        <v>4</v>
      </c>
      <c r="E216" s="23" t="s">
        <v>4</v>
      </c>
      <c r="F216" s="23" t="s">
        <v>4</v>
      </c>
      <c r="G216" s="24" t="s">
        <v>4</v>
      </c>
      <c r="H216" s="25" t="s">
        <v>4</v>
      </c>
    </row>
    <row r="217">
      <c r="A217" s="2" t="s">
        <v>219</v>
      </c>
      <c r="B217" s="22">
        <v>3600000.0</v>
      </c>
      <c r="C217" s="23" t="s">
        <v>4</v>
      </c>
      <c r="D217" s="23" t="s">
        <v>4</v>
      </c>
      <c r="E217" s="23" t="s">
        <v>4</v>
      </c>
      <c r="F217" s="23" t="s">
        <v>4</v>
      </c>
      <c r="G217" s="24" t="s">
        <v>4</v>
      </c>
      <c r="H217" s="25" t="s">
        <v>4</v>
      </c>
    </row>
    <row r="218">
      <c r="A218" s="2" t="s">
        <v>220</v>
      </c>
      <c r="B218" s="22">
        <v>3600000.0</v>
      </c>
      <c r="C218" s="23" t="s">
        <v>4</v>
      </c>
      <c r="D218" s="23" t="s">
        <v>4</v>
      </c>
      <c r="E218" s="23" t="s">
        <v>4</v>
      </c>
      <c r="F218" s="23" t="s">
        <v>4</v>
      </c>
      <c r="G218" s="24" t="s">
        <v>4</v>
      </c>
      <c r="H218" s="25" t="s">
        <v>4</v>
      </c>
    </row>
    <row r="219">
      <c r="A219" s="2" t="s">
        <v>221</v>
      </c>
      <c r="B219" s="22">
        <v>3600000.0</v>
      </c>
      <c r="C219" s="23" t="s">
        <v>4</v>
      </c>
      <c r="D219" s="23" t="s">
        <v>4</v>
      </c>
      <c r="E219" s="23" t="s">
        <v>4</v>
      </c>
      <c r="F219" s="23" t="s">
        <v>4</v>
      </c>
      <c r="G219" s="24" t="s">
        <v>4</v>
      </c>
      <c r="H219" s="25" t="s">
        <v>4</v>
      </c>
    </row>
    <row r="220">
      <c r="A220" s="2" t="s">
        <v>222</v>
      </c>
      <c r="B220" s="22">
        <v>3600000.0</v>
      </c>
      <c r="C220" s="23" t="s">
        <v>4</v>
      </c>
      <c r="D220" s="23" t="s">
        <v>4</v>
      </c>
      <c r="E220" s="23" t="s">
        <v>4</v>
      </c>
      <c r="F220" s="23" t="s">
        <v>4</v>
      </c>
      <c r="G220" s="24">
        <v>180000.0</v>
      </c>
      <c r="H220" s="25" t="s">
        <v>4</v>
      </c>
    </row>
    <row r="221">
      <c r="A221" s="2" t="s">
        <v>223</v>
      </c>
      <c r="B221" s="22">
        <v>3600000.0</v>
      </c>
      <c r="C221" s="23" t="s">
        <v>4</v>
      </c>
      <c r="D221" s="23" t="s">
        <v>4</v>
      </c>
      <c r="E221" s="23" t="s">
        <v>4</v>
      </c>
      <c r="F221" s="23" t="s">
        <v>4</v>
      </c>
      <c r="G221" s="24" t="s">
        <v>4</v>
      </c>
      <c r="H221" s="25" t="s">
        <v>4</v>
      </c>
    </row>
    <row r="222">
      <c r="A222" s="2" t="s">
        <v>224</v>
      </c>
      <c r="B222" s="22">
        <v>3600000.0</v>
      </c>
      <c r="C222" s="23" t="s">
        <v>4</v>
      </c>
      <c r="D222" s="23" t="s">
        <v>4</v>
      </c>
      <c r="E222" s="23" t="s">
        <v>4</v>
      </c>
      <c r="F222" s="23" t="s">
        <v>4</v>
      </c>
      <c r="G222" s="24">
        <v>135000.0</v>
      </c>
      <c r="H222" s="25" t="s">
        <v>4</v>
      </c>
    </row>
    <row r="223">
      <c r="A223" s="2" t="s">
        <v>225</v>
      </c>
      <c r="B223" s="22">
        <v>3600000.0</v>
      </c>
      <c r="C223" s="23" t="s">
        <v>4</v>
      </c>
      <c r="D223" s="23">
        <v>737500.0</v>
      </c>
      <c r="E223" s="23">
        <v>1750000.0</v>
      </c>
      <c r="F223" s="23" t="s">
        <v>4</v>
      </c>
      <c r="G223" s="24">
        <v>437500.0</v>
      </c>
      <c r="H223" s="26">
        <v>2362500.0</v>
      </c>
    </row>
    <row r="224">
      <c r="A224" s="2" t="s">
        <v>226</v>
      </c>
      <c r="B224" s="22">
        <v>3600000.0</v>
      </c>
      <c r="C224" s="23" t="s">
        <v>4</v>
      </c>
      <c r="D224" s="23" t="s">
        <v>4</v>
      </c>
      <c r="E224" s="23" t="s">
        <v>4</v>
      </c>
      <c r="F224" s="23" t="s">
        <v>4</v>
      </c>
      <c r="G224" s="24" t="s">
        <v>4</v>
      </c>
      <c r="H224" s="25" t="s">
        <v>4</v>
      </c>
    </row>
    <row r="225">
      <c r="A225" s="2" t="s">
        <v>227</v>
      </c>
      <c r="B225" s="22">
        <v>3600000.0</v>
      </c>
      <c r="C225" s="23" t="s">
        <v>4</v>
      </c>
      <c r="D225" s="23" t="s">
        <v>4</v>
      </c>
      <c r="E225" s="23" t="s">
        <v>4</v>
      </c>
      <c r="F225" s="23" t="s">
        <v>4</v>
      </c>
      <c r="G225" s="24" t="s">
        <v>4</v>
      </c>
      <c r="H225" s="25" t="s">
        <v>4</v>
      </c>
    </row>
    <row r="226">
      <c r="A226" s="2" t="s">
        <v>228</v>
      </c>
      <c r="B226" s="22">
        <v>3600000.0</v>
      </c>
      <c r="C226" s="23" t="s">
        <v>4</v>
      </c>
      <c r="D226" s="23">
        <v>880000.0</v>
      </c>
      <c r="E226" s="23">
        <v>1040000.0</v>
      </c>
      <c r="F226" s="23">
        <v>440000.0</v>
      </c>
      <c r="G226" s="24">
        <v>300000.0</v>
      </c>
      <c r="H226" s="25" t="s">
        <v>4</v>
      </c>
    </row>
    <row r="227">
      <c r="A227" s="2" t="s">
        <v>229</v>
      </c>
      <c r="B227" s="22">
        <v>3600000.0</v>
      </c>
      <c r="C227" s="23" t="s">
        <v>4</v>
      </c>
      <c r="D227" s="23" t="s">
        <v>4</v>
      </c>
      <c r="E227" s="23" t="s">
        <v>4</v>
      </c>
      <c r="F227" s="23">
        <v>945000.0</v>
      </c>
      <c r="G227" s="24" t="s">
        <v>4</v>
      </c>
      <c r="H227" s="25" t="s">
        <v>4</v>
      </c>
    </row>
    <row r="228">
      <c r="A228" s="2" t="s">
        <v>230</v>
      </c>
      <c r="B228" s="22">
        <v>3600000.0</v>
      </c>
      <c r="C228" s="23" t="s">
        <v>4</v>
      </c>
      <c r="D228" s="23" t="s">
        <v>4</v>
      </c>
      <c r="E228" s="23" t="s">
        <v>4</v>
      </c>
      <c r="F228" s="23" t="s">
        <v>4</v>
      </c>
      <c r="G228" s="24" t="s">
        <v>4</v>
      </c>
      <c r="H228" s="25" t="s">
        <v>4</v>
      </c>
    </row>
    <row r="229">
      <c r="A229" s="2" t="s">
        <v>231</v>
      </c>
      <c r="B229" s="22">
        <v>3600000.0</v>
      </c>
      <c r="C229" s="23" t="s">
        <v>4</v>
      </c>
      <c r="D229" s="23" t="s">
        <v>4</v>
      </c>
      <c r="E229" s="23" t="s">
        <v>4</v>
      </c>
      <c r="F229" s="23" t="s">
        <v>4</v>
      </c>
      <c r="G229" s="24" t="s">
        <v>4</v>
      </c>
      <c r="H229" s="25" t="s">
        <v>4</v>
      </c>
    </row>
    <row r="230">
      <c r="A230" s="2" t="s">
        <v>232</v>
      </c>
      <c r="B230" s="22">
        <v>3600000.0</v>
      </c>
      <c r="C230" s="23" t="s">
        <v>4</v>
      </c>
      <c r="D230" s="23" t="s">
        <v>4</v>
      </c>
      <c r="E230" s="23" t="s">
        <v>4</v>
      </c>
      <c r="F230" s="23" t="s">
        <v>4</v>
      </c>
      <c r="G230" s="24" t="s">
        <v>4</v>
      </c>
      <c r="H230" s="25" t="s">
        <v>4</v>
      </c>
    </row>
    <row r="231">
      <c r="A231" s="2" t="s">
        <v>233</v>
      </c>
      <c r="B231" s="22">
        <v>3600000.0</v>
      </c>
      <c r="C231" s="23" t="s">
        <v>4</v>
      </c>
      <c r="D231" s="23" t="s">
        <v>4</v>
      </c>
      <c r="E231" s="23" t="s">
        <v>4</v>
      </c>
      <c r="F231" s="23" t="s">
        <v>4</v>
      </c>
      <c r="G231" s="24" t="s">
        <v>4</v>
      </c>
      <c r="H231" s="25" t="s">
        <v>4</v>
      </c>
    </row>
    <row r="232">
      <c r="A232" s="2" t="s">
        <v>234</v>
      </c>
      <c r="B232" s="22">
        <v>3600000.0</v>
      </c>
      <c r="C232" s="23" t="s">
        <v>4</v>
      </c>
      <c r="D232" s="23" t="s">
        <v>4</v>
      </c>
      <c r="E232" s="23" t="s">
        <v>4</v>
      </c>
      <c r="F232" s="23" t="s">
        <v>4</v>
      </c>
      <c r="G232" s="24" t="s">
        <v>4</v>
      </c>
      <c r="H232" s="25" t="s">
        <v>4</v>
      </c>
    </row>
    <row r="233">
      <c r="A233" s="2" t="s">
        <v>235</v>
      </c>
      <c r="B233" s="22">
        <v>3600000.0</v>
      </c>
      <c r="C233" s="23">
        <v>2150000.0</v>
      </c>
      <c r="D233" s="23">
        <v>2100000.0</v>
      </c>
      <c r="E233" s="23">
        <v>525000.0</v>
      </c>
      <c r="F233" s="23" t="s">
        <v>4</v>
      </c>
      <c r="G233" s="24" t="s">
        <v>4</v>
      </c>
      <c r="H233" s="25" t="s">
        <v>4</v>
      </c>
    </row>
    <row r="234">
      <c r="A234" s="2" t="s">
        <v>236</v>
      </c>
      <c r="B234" s="22">
        <v>3600000.0</v>
      </c>
      <c r="C234" s="23" t="s">
        <v>4</v>
      </c>
      <c r="D234" s="23" t="s">
        <v>4</v>
      </c>
      <c r="E234" s="23" t="s">
        <v>4</v>
      </c>
      <c r="F234" s="23" t="s">
        <v>4</v>
      </c>
      <c r="G234" s="24" t="s">
        <v>4</v>
      </c>
      <c r="H234" s="25" t="s">
        <v>4</v>
      </c>
    </row>
    <row r="235">
      <c r="A235" s="2" t="s">
        <v>237</v>
      </c>
      <c r="B235" s="22">
        <v>3600000.0</v>
      </c>
      <c r="C235" s="23" t="s">
        <v>4</v>
      </c>
      <c r="D235" s="23" t="s">
        <v>4</v>
      </c>
      <c r="E235" s="23" t="s">
        <v>4</v>
      </c>
      <c r="F235" s="23" t="s">
        <v>4</v>
      </c>
      <c r="G235" s="24">
        <v>200000.0</v>
      </c>
      <c r="H235" s="26">
        <v>200000.0</v>
      </c>
    </row>
    <row r="236">
      <c r="A236" s="2" t="s">
        <v>238</v>
      </c>
      <c r="B236" s="22">
        <v>3600000.0</v>
      </c>
      <c r="C236" s="23" t="s">
        <v>4</v>
      </c>
      <c r="D236" s="23" t="s">
        <v>4</v>
      </c>
      <c r="E236" s="23">
        <v>2420000.0</v>
      </c>
      <c r="F236" s="23" t="s">
        <v>4</v>
      </c>
      <c r="G236" s="24">
        <v>220000.0</v>
      </c>
      <c r="H236" s="26">
        <v>200000.0</v>
      </c>
    </row>
    <row r="237">
      <c r="A237" s="2" t="s">
        <v>239</v>
      </c>
      <c r="B237" s="22">
        <v>3600000.0</v>
      </c>
      <c r="C237" s="23" t="s">
        <v>4</v>
      </c>
      <c r="D237" s="23" t="s">
        <v>4</v>
      </c>
      <c r="E237" s="23" t="s">
        <v>4</v>
      </c>
      <c r="F237" s="23" t="s">
        <v>4</v>
      </c>
      <c r="G237" s="24" t="s">
        <v>4</v>
      </c>
      <c r="H237" s="25" t="s">
        <v>4</v>
      </c>
    </row>
    <row r="238">
      <c r="A238" s="2" t="s">
        <v>240</v>
      </c>
      <c r="B238" s="22">
        <v>3600000.0</v>
      </c>
      <c r="C238" s="23" t="s">
        <v>4</v>
      </c>
      <c r="D238" s="23" t="s">
        <v>4</v>
      </c>
      <c r="E238" s="23" t="s">
        <v>4</v>
      </c>
      <c r="F238" s="23" t="s">
        <v>4</v>
      </c>
      <c r="G238" s="24" t="s">
        <v>4</v>
      </c>
      <c r="H238" s="25" t="s">
        <v>4</v>
      </c>
    </row>
    <row r="239">
      <c r="A239" s="2" t="s">
        <v>241</v>
      </c>
      <c r="B239" s="22">
        <v>3600000.0</v>
      </c>
      <c r="C239" s="23" t="s">
        <v>4</v>
      </c>
      <c r="D239" s="23" t="s">
        <v>4</v>
      </c>
      <c r="E239" s="23" t="s">
        <v>4</v>
      </c>
      <c r="F239" s="23" t="s">
        <v>4</v>
      </c>
      <c r="G239" s="24" t="s">
        <v>4</v>
      </c>
      <c r="H239" s="25" t="s">
        <v>4</v>
      </c>
    </row>
    <row r="240">
      <c r="A240" s="2" t="s">
        <v>242</v>
      </c>
      <c r="B240" s="22">
        <v>3600000.0</v>
      </c>
      <c r="C240" s="23" t="s">
        <v>4</v>
      </c>
      <c r="D240" s="23" t="s">
        <v>4</v>
      </c>
      <c r="E240" s="23" t="s">
        <v>4</v>
      </c>
      <c r="F240" s="23" t="s">
        <v>4</v>
      </c>
      <c r="G240" s="24" t="s">
        <v>4</v>
      </c>
      <c r="H240" s="25" t="s">
        <v>4</v>
      </c>
    </row>
    <row r="241">
      <c r="A241" s="2" t="s">
        <v>243</v>
      </c>
      <c r="B241" s="22">
        <v>3600000.0</v>
      </c>
      <c r="C241" s="23" t="s">
        <v>4</v>
      </c>
      <c r="D241" s="23" t="s">
        <v>4</v>
      </c>
      <c r="E241" s="23" t="s">
        <v>4</v>
      </c>
      <c r="F241" s="23" t="s">
        <v>4</v>
      </c>
      <c r="G241" s="24" t="s">
        <v>4</v>
      </c>
      <c r="H241" s="25" t="s">
        <v>4</v>
      </c>
    </row>
    <row r="242">
      <c r="A242" s="2" t="s">
        <v>244</v>
      </c>
      <c r="B242" s="22">
        <v>3600000.0</v>
      </c>
      <c r="C242" s="23" t="s">
        <v>4</v>
      </c>
      <c r="D242" s="23" t="s">
        <v>4</v>
      </c>
      <c r="E242" s="23" t="s">
        <v>4</v>
      </c>
      <c r="F242" s="23" t="s">
        <v>4</v>
      </c>
      <c r="G242" s="24">
        <v>120000.0</v>
      </c>
      <c r="H242" s="25" t="s">
        <v>4</v>
      </c>
    </row>
    <row r="243">
      <c r="A243" s="2" t="s">
        <v>245</v>
      </c>
      <c r="B243" s="22">
        <v>3600000.0</v>
      </c>
      <c r="C243" s="23" t="s">
        <v>4</v>
      </c>
      <c r="D243" s="23" t="s">
        <v>4</v>
      </c>
      <c r="E243" s="23" t="s">
        <v>4</v>
      </c>
      <c r="F243" s="23" t="s">
        <v>4</v>
      </c>
      <c r="G243" s="24">
        <v>104500.0</v>
      </c>
      <c r="H243" s="25" t="s">
        <v>4</v>
      </c>
    </row>
    <row r="244">
      <c r="A244" s="2" t="s">
        <v>246</v>
      </c>
      <c r="B244" s="22">
        <v>3600000.0</v>
      </c>
      <c r="C244" s="23" t="s">
        <v>4</v>
      </c>
      <c r="D244" s="23">
        <v>120000.0</v>
      </c>
      <c r="E244" s="23" t="s">
        <v>4</v>
      </c>
      <c r="F244" s="23" t="s">
        <v>4</v>
      </c>
      <c r="G244" s="24">
        <v>220000.0</v>
      </c>
      <c r="H244" s="25" t="s">
        <v>4</v>
      </c>
    </row>
    <row r="245">
      <c r="A245" s="2" t="s">
        <v>247</v>
      </c>
      <c r="B245" s="22">
        <v>3600000.0</v>
      </c>
      <c r="C245" s="23" t="s">
        <v>4</v>
      </c>
      <c r="D245" s="23" t="s">
        <v>4</v>
      </c>
      <c r="E245" s="23" t="s">
        <v>4</v>
      </c>
      <c r="F245" s="23" t="s">
        <v>4</v>
      </c>
      <c r="G245" s="24" t="s">
        <v>4</v>
      </c>
      <c r="H245" s="25" t="s">
        <v>4</v>
      </c>
    </row>
    <row r="246">
      <c r="A246" s="2" t="s">
        <v>248</v>
      </c>
      <c r="B246" s="22">
        <v>3600000.0</v>
      </c>
      <c r="C246" s="23" t="s">
        <v>4</v>
      </c>
      <c r="D246" s="23" t="s">
        <v>4</v>
      </c>
      <c r="E246" s="23" t="s">
        <v>4</v>
      </c>
      <c r="F246" s="23" t="s">
        <v>4</v>
      </c>
      <c r="G246" s="24" t="s">
        <v>4</v>
      </c>
      <c r="H246" s="25" t="s">
        <v>4</v>
      </c>
    </row>
    <row r="247">
      <c r="A247" s="18" t="s">
        <v>249</v>
      </c>
      <c r="B247" s="22">
        <v>3600000.0</v>
      </c>
      <c r="C247" s="23" t="s">
        <v>4</v>
      </c>
      <c r="D247" s="23" t="s">
        <v>4</v>
      </c>
      <c r="E247" s="23" t="s">
        <v>4</v>
      </c>
      <c r="F247" s="23" t="s">
        <v>4</v>
      </c>
      <c r="G247" s="24" t="s">
        <v>4</v>
      </c>
      <c r="H247" s="25" t="s">
        <v>4</v>
      </c>
    </row>
    <row r="248">
      <c r="A248" s="2" t="s">
        <v>250</v>
      </c>
      <c r="B248" s="22">
        <v>3600000.0</v>
      </c>
      <c r="C248" s="23" t="s">
        <v>4</v>
      </c>
      <c r="D248" s="23" t="s">
        <v>4</v>
      </c>
      <c r="E248" s="23" t="s">
        <v>4</v>
      </c>
      <c r="F248" s="23" t="s">
        <v>4</v>
      </c>
      <c r="G248" s="24" t="s">
        <v>4</v>
      </c>
      <c r="H248" s="25" t="s">
        <v>4</v>
      </c>
    </row>
    <row r="249">
      <c r="A249" s="2" t="s">
        <v>251</v>
      </c>
      <c r="B249" s="22">
        <v>3600000.0</v>
      </c>
      <c r="C249" s="23" t="s">
        <v>4</v>
      </c>
      <c r="D249" s="23" t="s">
        <v>4</v>
      </c>
      <c r="E249" s="23" t="s">
        <v>4</v>
      </c>
      <c r="F249" s="23" t="s">
        <v>4</v>
      </c>
      <c r="G249" s="24" t="s">
        <v>4</v>
      </c>
      <c r="H249" s="25" t="s">
        <v>4</v>
      </c>
    </row>
    <row r="250">
      <c r="A250" s="2" t="s">
        <v>252</v>
      </c>
      <c r="B250" s="22">
        <v>3600000.0</v>
      </c>
      <c r="C250" s="23" t="s">
        <v>4</v>
      </c>
      <c r="D250" s="23" t="s">
        <v>4</v>
      </c>
      <c r="E250" s="23" t="s">
        <v>4</v>
      </c>
      <c r="F250" s="23">
        <v>175000.0</v>
      </c>
      <c r="G250" s="24" t="s">
        <v>4</v>
      </c>
      <c r="H250" s="25" t="s">
        <v>4</v>
      </c>
    </row>
    <row r="251">
      <c r="A251" s="2" t="s">
        <v>253</v>
      </c>
      <c r="B251" s="22">
        <v>3600000.0</v>
      </c>
      <c r="C251" s="23" t="s">
        <v>4</v>
      </c>
      <c r="D251" s="23" t="s">
        <v>4</v>
      </c>
      <c r="E251" s="23" t="s">
        <v>4</v>
      </c>
      <c r="F251" s="23" t="s">
        <v>4</v>
      </c>
      <c r="G251" s="24" t="s">
        <v>4</v>
      </c>
      <c r="H251" s="25" t="s">
        <v>4</v>
      </c>
    </row>
    <row r="252">
      <c r="A252" s="2" t="s">
        <v>254</v>
      </c>
      <c r="B252" s="22">
        <v>3600000.0</v>
      </c>
      <c r="C252" s="23" t="s">
        <v>4</v>
      </c>
      <c r="D252" s="23" t="s">
        <v>4</v>
      </c>
      <c r="E252" s="23" t="s">
        <v>4</v>
      </c>
      <c r="F252" s="23" t="s">
        <v>4</v>
      </c>
      <c r="G252" s="24" t="s">
        <v>4</v>
      </c>
      <c r="H252" s="25" t="s">
        <v>4</v>
      </c>
    </row>
    <row r="253">
      <c r="A253" s="2" t="s">
        <v>255</v>
      </c>
      <c r="B253" s="22">
        <v>3600000.0</v>
      </c>
      <c r="C253" s="23" t="s">
        <v>4</v>
      </c>
      <c r="D253" s="23" t="s">
        <v>4</v>
      </c>
      <c r="E253" s="23" t="s">
        <v>4</v>
      </c>
      <c r="F253" s="23">
        <v>225000.0</v>
      </c>
      <c r="G253" s="24" t="s">
        <v>4</v>
      </c>
      <c r="H253" s="25" t="s">
        <v>4</v>
      </c>
    </row>
    <row r="254">
      <c r="A254" s="2" t="s">
        <v>256</v>
      </c>
      <c r="B254" s="22">
        <v>3600000.0</v>
      </c>
      <c r="C254" s="23" t="s">
        <v>4</v>
      </c>
      <c r="D254" s="23" t="s">
        <v>4</v>
      </c>
      <c r="E254" s="23" t="s">
        <v>4</v>
      </c>
      <c r="F254" s="23" t="s">
        <v>4</v>
      </c>
      <c r="G254" s="24" t="s">
        <v>4</v>
      </c>
      <c r="H254" s="25" t="s">
        <v>4</v>
      </c>
    </row>
    <row r="255">
      <c r="A255" s="2" t="s">
        <v>257</v>
      </c>
      <c r="B255" s="22">
        <v>3600000.0</v>
      </c>
      <c r="C255" s="23" t="s">
        <v>4</v>
      </c>
      <c r="D255" s="23">
        <v>175000.0</v>
      </c>
      <c r="E255" s="23" t="s">
        <v>4</v>
      </c>
      <c r="F255" s="23" t="s">
        <v>4</v>
      </c>
      <c r="G255" s="24" t="s">
        <v>4</v>
      </c>
      <c r="H255" s="25" t="s">
        <v>4</v>
      </c>
    </row>
    <row r="256">
      <c r="A256" s="2" t="s">
        <v>258</v>
      </c>
      <c r="B256" s="22">
        <v>3600000.0</v>
      </c>
      <c r="C256" s="23" t="s">
        <v>4</v>
      </c>
      <c r="D256" s="23" t="s">
        <v>4</v>
      </c>
      <c r="E256" s="23" t="s">
        <v>4</v>
      </c>
      <c r="F256" s="23" t="s">
        <v>4</v>
      </c>
      <c r="G256" s="24" t="s">
        <v>4</v>
      </c>
      <c r="H256" s="25" t="s">
        <v>4</v>
      </c>
    </row>
    <row r="257">
      <c r="A257" s="2" t="s">
        <v>259</v>
      </c>
      <c r="B257" s="22">
        <v>3600000.0</v>
      </c>
      <c r="C257" s="23" t="s">
        <v>4</v>
      </c>
      <c r="D257" s="23" t="s">
        <v>4</v>
      </c>
      <c r="E257" s="23" t="s">
        <v>4</v>
      </c>
      <c r="F257" s="23" t="s">
        <v>4</v>
      </c>
      <c r="G257" s="24" t="s">
        <v>4</v>
      </c>
      <c r="H257" s="25" t="s">
        <v>4</v>
      </c>
    </row>
    <row r="258">
      <c r="A258" s="2" t="s">
        <v>260</v>
      </c>
      <c r="B258" s="22">
        <v>3600000.0</v>
      </c>
      <c r="C258" s="23" t="s">
        <v>4</v>
      </c>
      <c r="D258" s="23" t="s">
        <v>4</v>
      </c>
      <c r="E258" s="23" t="s">
        <v>4</v>
      </c>
      <c r="F258" s="23" t="s">
        <v>4</v>
      </c>
      <c r="G258" s="24" t="s">
        <v>4</v>
      </c>
      <c r="H258" s="25" t="s">
        <v>4</v>
      </c>
    </row>
    <row r="259">
      <c r="A259" s="2" t="s">
        <v>261</v>
      </c>
      <c r="B259" s="22">
        <v>3600000.0</v>
      </c>
      <c r="C259" s="23" t="s">
        <v>4</v>
      </c>
      <c r="D259" s="23" t="s">
        <v>4</v>
      </c>
      <c r="E259" s="23" t="s">
        <v>4</v>
      </c>
      <c r="F259" s="23" t="s">
        <v>4</v>
      </c>
      <c r="G259" s="24" t="s">
        <v>4</v>
      </c>
      <c r="H259" s="25" t="s">
        <v>4</v>
      </c>
    </row>
    <row r="260">
      <c r="A260" s="2" t="s">
        <v>262</v>
      </c>
      <c r="B260" s="22">
        <v>3600000.0</v>
      </c>
      <c r="C260" s="23" t="s">
        <v>4</v>
      </c>
      <c r="D260" s="23" t="s">
        <v>4</v>
      </c>
      <c r="E260" s="23" t="s">
        <v>4</v>
      </c>
      <c r="F260" s="23" t="s">
        <v>4</v>
      </c>
      <c r="G260" s="24" t="s">
        <v>4</v>
      </c>
      <c r="H260" s="25" t="s">
        <v>4</v>
      </c>
    </row>
    <row r="261">
      <c r="A261" s="2" t="s">
        <v>263</v>
      </c>
      <c r="B261" s="22">
        <v>3600000.0</v>
      </c>
      <c r="C261" s="23" t="s">
        <v>4</v>
      </c>
      <c r="D261" s="23" t="s">
        <v>4</v>
      </c>
      <c r="E261" s="23" t="s">
        <v>4</v>
      </c>
      <c r="F261" s="23">
        <v>45000.0</v>
      </c>
      <c r="G261" s="24" t="s">
        <v>4</v>
      </c>
      <c r="H261" s="25" t="s">
        <v>4</v>
      </c>
    </row>
    <row r="262">
      <c r="A262" s="2" t="s">
        <v>264</v>
      </c>
      <c r="B262" s="22">
        <v>3600000.0</v>
      </c>
      <c r="C262" s="23" t="s">
        <v>4</v>
      </c>
      <c r="D262" s="23" t="s">
        <v>4</v>
      </c>
      <c r="E262" s="23" t="s">
        <v>4</v>
      </c>
      <c r="F262" s="23" t="s">
        <v>4</v>
      </c>
      <c r="G262" s="24" t="s">
        <v>4</v>
      </c>
      <c r="H262" s="25" t="s">
        <v>4</v>
      </c>
    </row>
    <row r="263">
      <c r="A263" s="2" t="s">
        <v>265</v>
      </c>
      <c r="B263" s="22">
        <v>3600000.0</v>
      </c>
      <c r="C263" s="23" t="s">
        <v>4</v>
      </c>
      <c r="D263" s="23" t="s">
        <v>4</v>
      </c>
      <c r="E263" s="23">
        <v>220000.0</v>
      </c>
      <c r="F263" s="23" t="s">
        <v>4</v>
      </c>
      <c r="G263" s="24" t="s">
        <v>4</v>
      </c>
      <c r="H263" s="25" t="s">
        <v>4</v>
      </c>
    </row>
    <row r="264">
      <c r="A264" s="2" t="s">
        <v>266</v>
      </c>
      <c r="B264" s="22">
        <v>3600000.0</v>
      </c>
      <c r="C264" s="23" t="s">
        <v>4</v>
      </c>
      <c r="D264" s="23" t="s">
        <v>4</v>
      </c>
      <c r="E264" s="23" t="s">
        <v>4</v>
      </c>
      <c r="F264" s="23" t="s">
        <v>4</v>
      </c>
      <c r="G264" s="24" t="s">
        <v>4</v>
      </c>
      <c r="H264" s="25" t="s">
        <v>4</v>
      </c>
    </row>
    <row r="265">
      <c r="A265" s="2" t="s">
        <v>267</v>
      </c>
      <c r="B265" s="22">
        <v>3600000.0</v>
      </c>
      <c r="C265" s="23">
        <v>700000.0</v>
      </c>
      <c r="D265" s="23">
        <v>350000.0</v>
      </c>
      <c r="E265" s="23">
        <v>700000.0</v>
      </c>
      <c r="F265" s="23" t="s">
        <v>4</v>
      </c>
      <c r="G265" s="24" t="s">
        <v>4</v>
      </c>
      <c r="H265" s="25" t="s">
        <v>4</v>
      </c>
    </row>
    <row r="266">
      <c r="A266" s="2" t="s">
        <v>268</v>
      </c>
      <c r="B266" s="22">
        <v>3600000.0</v>
      </c>
      <c r="C266" s="23">
        <v>525000.0</v>
      </c>
      <c r="D266" s="23">
        <v>1400000.0</v>
      </c>
      <c r="E266" s="23">
        <v>350000.0</v>
      </c>
      <c r="F266" s="23">
        <v>175000.0</v>
      </c>
      <c r="G266" s="24" t="s">
        <v>4</v>
      </c>
      <c r="H266" s="25" t="s">
        <v>4</v>
      </c>
    </row>
    <row r="267">
      <c r="A267" s="2" t="s">
        <v>269</v>
      </c>
      <c r="B267" s="22">
        <v>3600000.0</v>
      </c>
      <c r="C267" s="23" t="s">
        <v>4</v>
      </c>
      <c r="D267" s="23" t="s">
        <v>4</v>
      </c>
      <c r="E267" s="23" t="s">
        <v>4</v>
      </c>
      <c r="F267" s="23" t="s">
        <v>4</v>
      </c>
      <c r="G267" s="24" t="s">
        <v>4</v>
      </c>
      <c r="H267" s="25" t="s">
        <v>4</v>
      </c>
    </row>
    <row r="268">
      <c r="A268" s="2" t="s">
        <v>270</v>
      </c>
      <c r="B268" s="22">
        <v>3600000.0</v>
      </c>
      <c r="C268" s="23" t="s">
        <v>4</v>
      </c>
      <c r="D268" s="23" t="s">
        <v>4</v>
      </c>
      <c r="E268" s="23" t="s">
        <v>4</v>
      </c>
      <c r="F268" s="23" t="s">
        <v>4</v>
      </c>
      <c r="G268" s="24">
        <v>395000.0</v>
      </c>
      <c r="H268" s="26">
        <v>100000.0</v>
      </c>
    </row>
    <row r="269">
      <c r="A269" s="2" t="s">
        <v>271</v>
      </c>
      <c r="B269" s="22">
        <v>3600000.0</v>
      </c>
      <c r="C269" s="23" t="s">
        <v>4</v>
      </c>
      <c r="D269" s="23" t="s">
        <v>4</v>
      </c>
      <c r="E269" s="23" t="s">
        <v>4</v>
      </c>
      <c r="F269" s="23" t="s">
        <v>4</v>
      </c>
      <c r="G269" s="24" t="s">
        <v>4</v>
      </c>
      <c r="H269" s="25" t="s">
        <v>4</v>
      </c>
    </row>
    <row r="270">
      <c r="A270" s="2" t="s">
        <v>272</v>
      </c>
      <c r="B270" s="22">
        <v>3600000.0</v>
      </c>
      <c r="C270" s="23" t="s">
        <v>4</v>
      </c>
      <c r="D270" s="23" t="s">
        <v>4</v>
      </c>
      <c r="E270" s="23" t="s">
        <v>4</v>
      </c>
      <c r="F270" s="23" t="s">
        <v>4</v>
      </c>
      <c r="G270" s="24" t="s">
        <v>4</v>
      </c>
      <c r="H270" s="25" t="s">
        <v>4</v>
      </c>
    </row>
    <row r="271">
      <c r="A271" s="2" t="s">
        <v>273</v>
      </c>
      <c r="B271" s="22">
        <v>3600000.0</v>
      </c>
      <c r="C271" s="23" t="s">
        <v>4</v>
      </c>
      <c r="D271" s="23" t="s">
        <v>4</v>
      </c>
      <c r="E271" s="23" t="s">
        <v>4</v>
      </c>
      <c r="F271" s="23" t="s">
        <v>4</v>
      </c>
      <c r="G271" s="24" t="s">
        <v>4</v>
      </c>
      <c r="H271" s="25" t="s">
        <v>4</v>
      </c>
    </row>
    <row r="272">
      <c r="A272" s="2" t="s">
        <v>274</v>
      </c>
      <c r="B272" s="22">
        <v>3600000.0</v>
      </c>
      <c r="C272" s="23" t="s">
        <v>4</v>
      </c>
      <c r="D272" s="23" t="s">
        <v>4</v>
      </c>
      <c r="E272" s="23" t="s">
        <v>4</v>
      </c>
      <c r="F272" s="23" t="s">
        <v>4</v>
      </c>
      <c r="G272" s="24" t="s">
        <v>4</v>
      </c>
      <c r="H272" s="25" t="s">
        <v>4</v>
      </c>
    </row>
    <row r="273">
      <c r="A273" s="2" t="s">
        <v>275</v>
      </c>
      <c r="B273" s="22">
        <v>3600000.0</v>
      </c>
      <c r="C273" s="23" t="s">
        <v>4</v>
      </c>
      <c r="D273" s="23" t="s">
        <v>4</v>
      </c>
      <c r="E273" s="23" t="s">
        <v>4</v>
      </c>
      <c r="F273" s="23" t="s">
        <v>4</v>
      </c>
      <c r="G273" s="24" t="s">
        <v>4</v>
      </c>
      <c r="H273" s="25" t="s">
        <v>4</v>
      </c>
    </row>
    <row r="274">
      <c r="A274" s="2" t="s">
        <v>276</v>
      </c>
      <c r="B274" s="22">
        <v>3600000.0</v>
      </c>
      <c r="C274" s="23" t="s">
        <v>4</v>
      </c>
      <c r="D274" s="23" t="s">
        <v>4</v>
      </c>
      <c r="E274" s="23" t="s">
        <v>4</v>
      </c>
      <c r="F274" s="23" t="s">
        <v>4</v>
      </c>
      <c r="G274" s="24" t="s">
        <v>4</v>
      </c>
      <c r="H274" s="25" t="s">
        <v>4</v>
      </c>
    </row>
    <row r="275">
      <c r="A275" s="2" t="s">
        <v>277</v>
      </c>
      <c r="B275" s="22">
        <v>3600000.0</v>
      </c>
      <c r="C275" s="23" t="s">
        <v>4</v>
      </c>
      <c r="D275" s="23" t="s">
        <v>4</v>
      </c>
      <c r="E275" s="23" t="s">
        <v>4</v>
      </c>
      <c r="F275" s="23" t="s">
        <v>4</v>
      </c>
      <c r="G275" s="24" t="s">
        <v>4</v>
      </c>
      <c r="H275" s="25" t="s">
        <v>4</v>
      </c>
    </row>
    <row r="276">
      <c r="A276" s="2" t="s">
        <v>278</v>
      </c>
      <c r="B276" s="22">
        <v>3600000.0</v>
      </c>
      <c r="C276" s="23" t="s">
        <v>4</v>
      </c>
      <c r="D276" s="23" t="s">
        <v>4</v>
      </c>
      <c r="E276" s="23" t="s">
        <v>4</v>
      </c>
      <c r="F276" s="23" t="s">
        <v>4</v>
      </c>
      <c r="G276" s="24" t="s">
        <v>4</v>
      </c>
      <c r="H276" s="25" t="s">
        <v>4</v>
      </c>
    </row>
    <row r="277">
      <c r="A277" s="2" t="s">
        <v>279</v>
      </c>
      <c r="B277" s="22">
        <v>3600000.0</v>
      </c>
      <c r="C277" s="23" t="s">
        <v>4</v>
      </c>
      <c r="D277" s="23" t="s">
        <v>4</v>
      </c>
      <c r="E277" s="23" t="s">
        <v>4</v>
      </c>
      <c r="F277" s="23" t="s">
        <v>4</v>
      </c>
      <c r="G277" s="24" t="s">
        <v>4</v>
      </c>
      <c r="H277" s="25" t="s">
        <v>4</v>
      </c>
    </row>
    <row r="278">
      <c r="A278" s="2" t="s">
        <v>280</v>
      </c>
      <c r="B278" s="22">
        <v>3600000.0</v>
      </c>
      <c r="C278" s="23" t="s">
        <v>4</v>
      </c>
      <c r="D278" s="23" t="s">
        <v>4</v>
      </c>
      <c r="E278" s="23" t="s">
        <v>4</v>
      </c>
      <c r="F278" s="23" t="s">
        <v>4</v>
      </c>
      <c r="G278" s="24" t="s">
        <v>4</v>
      </c>
      <c r="H278" s="25" t="s">
        <v>4</v>
      </c>
    </row>
    <row r="279">
      <c r="A279" s="2" t="s">
        <v>281</v>
      </c>
      <c r="B279" s="22">
        <v>3600000.0</v>
      </c>
      <c r="C279" s="23" t="s">
        <v>4</v>
      </c>
      <c r="D279" s="23" t="s">
        <v>4</v>
      </c>
      <c r="E279" s="23" t="s">
        <v>4</v>
      </c>
      <c r="F279" s="23" t="s">
        <v>4</v>
      </c>
      <c r="G279" s="24">
        <v>160000.0</v>
      </c>
      <c r="H279" s="26">
        <v>140000.0</v>
      </c>
    </row>
    <row r="280">
      <c r="A280" s="2" t="s">
        <v>282</v>
      </c>
      <c r="B280" s="22">
        <v>3600000.0</v>
      </c>
      <c r="C280" s="23" t="s">
        <v>4</v>
      </c>
      <c r="D280" s="23" t="s">
        <v>4</v>
      </c>
      <c r="E280" s="23" t="s">
        <v>4</v>
      </c>
      <c r="F280" s="23" t="s">
        <v>4</v>
      </c>
      <c r="G280" s="24" t="s">
        <v>4</v>
      </c>
      <c r="H280" s="25" t="s">
        <v>4</v>
      </c>
    </row>
    <row r="281">
      <c r="A281" s="2" t="s">
        <v>283</v>
      </c>
      <c r="B281" s="22">
        <v>3600000.0</v>
      </c>
      <c r="C281" s="23" t="s">
        <v>4</v>
      </c>
      <c r="D281" s="23" t="s">
        <v>4</v>
      </c>
      <c r="E281" s="23" t="s">
        <v>4</v>
      </c>
      <c r="F281" s="23" t="s">
        <v>4</v>
      </c>
      <c r="G281" s="24">
        <v>375000.0</v>
      </c>
      <c r="H281" s="25" t="s">
        <v>4</v>
      </c>
    </row>
    <row r="282">
      <c r="A282" s="2" t="s">
        <v>284</v>
      </c>
      <c r="B282" s="22">
        <v>3600000.0</v>
      </c>
      <c r="C282" s="23" t="s">
        <v>4</v>
      </c>
      <c r="D282" s="23" t="s">
        <v>4</v>
      </c>
      <c r="E282" s="23" t="s">
        <v>4</v>
      </c>
      <c r="F282" s="23" t="s">
        <v>4</v>
      </c>
      <c r="G282" s="24">
        <v>175000.0</v>
      </c>
      <c r="H282" s="26">
        <v>350000.0</v>
      </c>
    </row>
    <row r="283">
      <c r="A283" s="2" t="s">
        <v>285</v>
      </c>
      <c r="B283" s="22">
        <v>3600000.0</v>
      </c>
      <c r="C283" s="23" t="s">
        <v>4</v>
      </c>
      <c r="D283" s="23" t="s">
        <v>4</v>
      </c>
      <c r="E283" s="23" t="s">
        <v>4</v>
      </c>
      <c r="F283" s="23" t="s">
        <v>4</v>
      </c>
      <c r="G283" s="24" t="s">
        <v>4</v>
      </c>
      <c r="H283" s="25" t="s">
        <v>4</v>
      </c>
    </row>
    <row r="284">
      <c r="A284" s="2" t="s">
        <v>286</v>
      </c>
      <c r="B284" s="22">
        <v>3600000.0</v>
      </c>
      <c r="C284" s="23" t="s">
        <v>4</v>
      </c>
      <c r="D284" s="23" t="s">
        <v>4</v>
      </c>
      <c r="E284" s="23" t="s">
        <v>4</v>
      </c>
      <c r="F284" s="23" t="s">
        <v>4</v>
      </c>
      <c r="G284" s="24" t="s">
        <v>4</v>
      </c>
      <c r="H284" s="25" t="s">
        <v>4</v>
      </c>
    </row>
    <row r="285">
      <c r="A285" s="2" t="s">
        <v>287</v>
      </c>
      <c r="B285" s="22">
        <v>3600000.0</v>
      </c>
      <c r="C285" s="23" t="s">
        <v>4</v>
      </c>
      <c r="D285" s="23" t="s">
        <v>4</v>
      </c>
      <c r="E285" s="23" t="s">
        <v>4</v>
      </c>
      <c r="F285" s="23" t="s">
        <v>4</v>
      </c>
      <c r="G285" s="24" t="s">
        <v>4</v>
      </c>
      <c r="H285" s="25" t="s">
        <v>4</v>
      </c>
    </row>
    <row r="286">
      <c r="A286" s="2" t="s">
        <v>288</v>
      </c>
      <c r="B286" s="22">
        <v>3600000.0</v>
      </c>
      <c r="C286" s="23" t="s">
        <v>4</v>
      </c>
      <c r="D286" s="23" t="s">
        <v>4</v>
      </c>
      <c r="E286" s="23" t="s">
        <v>4</v>
      </c>
      <c r="F286" s="23" t="s">
        <v>4</v>
      </c>
      <c r="G286" s="24" t="s">
        <v>4</v>
      </c>
      <c r="H286" s="25" t="s">
        <v>4</v>
      </c>
    </row>
    <row r="287">
      <c r="A287" s="2" t="s">
        <v>289</v>
      </c>
      <c r="B287" s="22">
        <v>3600000.0</v>
      </c>
      <c r="C287" s="23" t="s">
        <v>4</v>
      </c>
      <c r="D287" s="23" t="s">
        <v>4</v>
      </c>
      <c r="E287" s="23" t="s">
        <v>4</v>
      </c>
      <c r="F287" s="23" t="s">
        <v>4</v>
      </c>
      <c r="G287" s="24" t="s">
        <v>4</v>
      </c>
      <c r="H287" s="25" t="s">
        <v>4</v>
      </c>
    </row>
    <row r="288">
      <c r="A288" s="2" t="s">
        <v>290</v>
      </c>
      <c r="B288" s="22">
        <v>3600000.0</v>
      </c>
      <c r="C288" s="23" t="s">
        <v>4</v>
      </c>
      <c r="D288" s="23" t="s">
        <v>4</v>
      </c>
      <c r="E288" s="23" t="s">
        <v>4</v>
      </c>
      <c r="F288" s="23" t="s">
        <v>4</v>
      </c>
      <c r="G288" s="24" t="s">
        <v>4</v>
      </c>
      <c r="H288" s="25" t="s">
        <v>4</v>
      </c>
    </row>
    <row r="289">
      <c r="A289" s="2" t="s">
        <v>291</v>
      </c>
      <c r="B289" s="22">
        <v>3600000.0</v>
      </c>
      <c r="C289" s="23" t="s">
        <v>4</v>
      </c>
      <c r="D289" s="23" t="s">
        <v>4</v>
      </c>
      <c r="E289" s="23" t="s">
        <v>4</v>
      </c>
      <c r="F289" s="23" t="s">
        <v>4</v>
      </c>
      <c r="G289" s="24" t="s">
        <v>4</v>
      </c>
      <c r="H289" s="25" t="s">
        <v>4</v>
      </c>
    </row>
    <row r="290">
      <c r="A290" s="2" t="s">
        <v>292</v>
      </c>
      <c r="B290" s="22">
        <v>3600000.0</v>
      </c>
      <c r="C290" s="23" t="s">
        <v>4</v>
      </c>
      <c r="D290" s="23" t="s">
        <v>4</v>
      </c>
      <c r="E290" s="23" t="s">
        <v>4</v>
      </c>
      <c r="F290" s="23" t="s">
        <v>4</v>
      </c>
      <c r="G290" s="24" t="s">
        <v>4</v>
      </c>
      <c r="H290" s="25" t="s">
        <v>4</v>
      </c>
    </row>
    <row r="291">
      <c r="A291" s="2" t="s">
        <v>293</v>
      </c>
      <c r="B291" s="22">
        <v>3600000.0</v>
      </c>
      <c r="C291" s="23" t="s">
        <v>4</v>
      </c>
      <c r="D291" s="23" t="s">
        <v>4</v>
      </c>
      <c r="E291" s="23" t="s">
        <v>4</v>
      </c>
      <c r="F291" s="23" t="s">
        <v>4</v>
      </c>
      <c r="G291" s="24" t="s">
        <v>4</v>
      </c>
      <c r="H291" s="25" t="s">
        <v>4</v>
      </c>
    </row>
    <row r="292">
      <c r="A292" s="2" t="s">
        <v>294</v>
      </c>
      <c r="B292" s="22">
        <v>3600000.0</v>
      </c>
      <c r="C292" s="23" t="s">
        <v>4</v>
      </c>
      <c r="D292" s="23" t="s">
        <v>4</v>
      </c>
      <c r="E292" s="23" t="s">
        <v>4</v>
      </c>
      <c r="F292" s="23" t="s">
        <v>4</v>
      </c>
      <c r="G292" s="24" t="s">
        <v>4</v>
      </c>
      <c r="H292" s="25" t="s">
        <v>4</v>
      </c>
    </row>
    <row r="293">
      <c r="A293" s="2" t="s">
        <v>295</v>
      </c>
      <c r="B293" s="22">
        <v>3600000.0</v>
      </c>
      <c r="C293" s="23" t="s">
        <v>4</v>
      </c>
      <c r="D293" s="23" t="s">
        <v>4</v>
      </c>
      <c r="E293" s="23" t="s">
        <v>4</v>
      </c>
      <c r="F293" s="23" t="s">
        <v>4</v>
      </c>
      <c r="G293" s="24" t="s">
        <v>4</v>
      </c>
      <c r="H293" s="25" t="s">
        <v>4</v>
      </c>
    </row>
    <row r="294">
      <c r="A294" s="2" t="s">
        <v>296</v>
      </c>
      <c r="B294" s="22">
        <v>3600000.0</v>
      </c>
      <c r="C294" s="23" t="s">
        <v>4</v>
      </c>
      <c r="D294" s="23" t="s">
        <v>4</v>
      </c>
      <c r="E294" s="23" t="s">
        <v>4</v>
      </c>
      <c r="F294" s="23" t="s">
        <v>4</v>
      </c>
      <c r="G294" s="24" t="s">
        <v>4</v>
      </c>
      <c r="H294" s="25" t="s">
        <v>4</v>
      </c>
    </row>
    <row r="295">
      <c r="A295" s="2" t="s">
        <v>297</v>
      </c>
      <c r="B295" s="22">
        <v>3600000.0</v>
      </c>
      <c r="C295" s="23" t="s">
        <v>4</v>
      </c>
      <c r="D295" s="23" t="s">
        <v>4</v>
      </c>
      <c r="E295" s="23" t="s">
        <v>4</v>
      </c>
      <c r="F295" s="23" t="s">
        <v>4</v>
      </c>
      <c r="G295" s="24" t="s">
        <v>4</v>
      </c>
      <c r="H295" s="25" t="s">
        <v>4</v>
      </c>
    </row>
    <row r="296">
      <c r="A296" s="2" t="s">
        <v>298</v>
      </c>
      <c r="B296" s="22">
        <v>3600000.0</v>
      </c>
      <c r="C296" s="23" t="s">
        <v>4</v>
      </c>
      <c r="D296" s="23" t="s">
        <v>4</v>
      </c>
      <c r="E296" s="23" t="s">
        <v>4</v>
      </c>
      <c r="F296" s="23" t="s">
        <v>4</v>
      </c>
      <c r="G296" s="24" t="s">
        <v>4</v>
      </c>
      <c r="H296" s="25" t="s">
        <v>4</v>
      </c>
    </row>
    <row r="297">
      <c r="A297" s="2" t="s">
        <v>299</v>
      </c>
      <c r="B297" s="22">
        <v>3600000.0</v>
      </c>
      <c r="C297" s="23" t="s">
        <v>4</v>
      </c>
      <c r="D297" s="23" t="s">
        <v>4</v>
      </c>
      <c r="E297" s="23" t="s">
        <v>4</v>
      </c>
      <c r="F297" s="23" t="s">
        <v>4</v>
      </c>
      <c r="G297" s="24" t="s">
        <v>4</v>
      </c>
      <c r="H297" s="25" t="s">
        <v>4</v>
      </c>
    </row>
    <row r="298">
      <c r="A298" s="2" t="s">
        <v>300</v>
      </c>
      <c r="B298" s="22">
        <v>3600000.0</v>
      </c>
      <c r="C298" s="23" t="s">
        <v>4</v>
      </c>
      <c r="D298" s="23" t="s">
        <v>4</v>
      </c>
      <c r="E298" s="23" t="s">
        <v>4</v>
      </c>
      <c r="F298" s="23" t="s">
        <v>4</v>
      </c>
      <c r="G298" s="24" t="s">
        <v>4</v>
      </c>
      <c r="H298" s="25" t="s">
        <v>4</v>
      </c>
    </row>
    <row r="299">
      <c r="A299" s="2" t="s">
        <v>301</v>
      </c>
      <c r="B299" s="22">
        <v>3600000.0</v>
      </c>
      <c r="C299" s="23" t="s">
        <v>4</v>
      </c>
      <c r="D299" s="23" t="s">
        <v>4</v>
      </c>
      <c r="E299" s="23" t="s">
        <v>4</v>
      </c>
      <c r="F299" s="23" t="s">
        <v>4</v>
      </c>
      <c r="G299" s="24" t="s">
        <v>4</v>
      </c>
      <c r="H299" s="25" t="s">
        <v>4</v>
      </c>
    </row>
    <row r="300">
      <c r="A300" s="2" t="s">
        <v>302</v>
      </c>
      <c r="B300" s="22">
        <v>3600000.0</v>
      </c>
      <c r="C300" s="23" t="s">
        <v>4</v>
      </c>
      <c r="D300" s="23" t="s">
        <v>4</v>
      </c>
      <c r="E300" s="23" t="s">
        <v>4</v>
      </c>
      <c r="F300" s="23" t="s">
        <v>4</v>
      </c>
      <c r="G300" s="24" t="s">
        <v>4</v>
      </c>
      <c r="H300" s="25" t="s">
        <v>4</v>
      </c>
    </row>
    <row r="301">
      <c r="A301" s="2" t="s">
        <v>303</v>
      </c>
      <c r="B301" s="22">
        <v>3600000.0</v>
      </c>
      <c r="C301" s="23" t="s">
        <v>4</v>
      </c>
      <c r="D301" s="23" t="s">
        <v>4</v>
      </c>
      <c r="E301" s="23" t="s">
        <v>4</v>
      </c>
      <c r="F301" s="23" t="s">
        <v>4</v>
      </c>
      <c r="G301" s="24" t="s">
        <v>4</v>
      </c>
      <c r="H301" s="25" t="s">
        <v>4</v>
      </c>
    </row>
    <row r="302">
      <c r="A302" s="2" t="s">
        <v>304</v>
      </c>
      <c r="B302" s="22">
        <v>3600000.0</v>
      </c>
      <c r="C302" s="23" t="s">
        <v>4</v>
      </c>
      <c r="D302" s="23" t="s">
        <v>4</v>
      </c>
      <c r="E302" s="23" t="s">
        <v>4</v>
      </c>
      <c r="F302" s="23" t="s">
        <v>4</v>
      </c>
      <c r="G302" s="24" t="s">
        <v>4</v>
      </c>
      <c r="H302" s="25" t="s">
        <v>4</v>
      </c>
    </row>
    <row r="303">
      <c r="A303" s="2" t="s">
        <v>305</v>
      </c>
      <c r="B303" s="22">
        <v>3600000.0</v>
      </c>
      <c r="C303" s="23" t="s">
        <v>4</v>
      </c>
      <c r="D303" s="23" t="s">
        <v>4</v>
      </c>
      <c r="E303" s="23" t="s">
        <v>4</v>
      </c>
      <c r="F303" s="23" t="s">
        <v>4</v>
      </c>
      <c r="G303" s="24" t="s">
        <v>4</v>
      </c>
      <c r="H303" s="25" t="s">
        <v>4</v>
      </c>
    </row>
    <row r="304">
      <c r="A304" s="2" t="s">
        <v>306</v>
      </c>
      <c r="B304" s="22">
        <v>3600000.0</v>
      </c>
      <c r="C304" s="23" t="s">
        <v>4</v>
      </c>
      <c r="D304" s="23" t="s">
        <v>4</v>
      </c>
      <c r="E304" s="23" t="s">
        <v>4</v>
      </c>
      <c r="F304" s="23" t="s">
        <v>4</v>
      </c>
      <c r="G304" s="24" t="s">
        <v>4</v>
      </c>
      <c r="H304" s="26">
        <v>175000.0</v>
      </c>
    </row>
    <row r="305">
      <c r="A305" s="2" t="s">
        <v>307</v>
      </c>
      <c r="B305" s="22">
        <v>3600000.0</v>
      </c>
      <c r="C305" s="23" t="s">
        <v>4</v>
      </c>
      <c r="D305" s="23" t="s">
        <v>4</v>
      </c>
      <c r="E305" s="23" t="s">
        <v>4</v>
      </c>
      <c r="F305" s="23" t="s">
        <v>4</v>
      </c>
      <c r="G305" s="24" t="s">
        <v>4</v>
      </c>
      <c r="H305" s="25" t="s">
        <v>4</v>
      </c>
    </row>
    <row r="306">
      <c r="A306" s="2" t="s">
        <v>308</v>
      </c>
      <c r="B306" s="22">
        <v>3600000.0</v>
      </c>
      <c r="C306" s="23" t="s">
        <v>4</v>
      </c>
      <c r="D306" s="23" t="s">
        <v>4</v>
      </c>
      <c r="E306" s="23" t="s">
        <v>4</v>
      </c>
      <c r="F306" s="23" t="s">
        <v>4</v>
      </c>
      <c r="G306" s="24" t="s">
        <v>4</v>
      </c>
      <c r="H306" s="25" t="s">
        <v>4</v>
      </c>
    </row>
    <row r="307">
      <c r="A307" s="2" t="s">
        <v>309</v>
      </c>
      <c r="B307" s="22">
        <v>3600000.0</v>
      </c>
      <c r="C307" s="23" t="s">
        <v>4</v>
      </c>
      <c r="D307" s="23" t="s">
        <v>4</v>
      </c>
      <c r="E307" s="23" t="s">
        <v>4</v>
      </c>
      <c r="F307" s="23" t="s">
        <v>4</v>
      </c>
      <c r="G307" s="24" t="s">
        <v>4</v>
      </c>
      <c r="H307" s="25" t="s">
        <v>4</v>
      </c>
    </row>
    <row r="308">
      <c r="A308" s="2" t="s">
        <v>310</v>
      </c>
      <c r="B308" s="22">
        <v>3600000.0</v>
      </c>
      <c r="C308" s="23" t="s">
        <v>4</v>
      </c>
      <c r="D308" s="23" t="s">
        <v>4</v>
      </c>
      <c r="E308" s="23" t="s">
        <v>4</v>
      </c>
      <c r="F308" s="23" t="s">
        <v>4</v>
      </c>
      <c r="G308" s="24" t="s">
        <v>4</v>
      </c>
      <c r="H308" s="25" t="s">
        <v>4</v>
      </c>
    </row>
    <row r="309">
      <c r="A309" s="2" t="s">
        <v>311</v>
      </c>
      <c r="B309" s="22">
        <v>3600000.0</v>
      </c>
      <c r="C309" s="23" t="s">
        <v>4</v>
      </c>
      <c r="D309" s="23" t="s">
        <v>4</v>
      </c>
      <c r="E309" s="23" t="s">
        <v>4</v>
      </c>
      <c r="F309" s="23" t="s">
        <v>4</v>
      </c>
      <c r="G309" s="24" t="s">
        <v>4</v>
      </c>
      <c r="H309" s="25" t="s">
        <v>4</v>
      </c>
    </row>
    <row r="310">
      <c r="A310" s="2" t="s">
        <v>312</v>
      </c>
      <c r="B310" s="22">
        <v>3600000.0</v>
      </c>
      <c r="C310" s="23" t="s">
        <v>4</v>
      </c>
      <c r="D310" s="23" t="s">
        <v>4</v>
      </c>
      <c r="E310" s="23" t="s">
        <v>4</v>
      </c>
      <c r="F310" s="23" t="s">
        <v>4</v>
      </c>
      <c r="G310" s="24" t="s">
        <v>4</v>
      </c>
      <c r="H310" s="25" t="s">
        <v>4</v>
      </c>
    </row>
    <row r="311">
      <c r="A311" s="2" t="s">
        <v>313</v>
      </c>
      <c r="B311" s="22">
        <v>3600000.0</v>
      </c>
      <c r="C311" s="23" t="s">
        <v>4</v>
      </c>
      <c r="D311" s="23" t="s">
        <v>4</v>
      </c>
      <c r="E311" s="23" t="s">
        <v>4</v>
      </c>
      <c r="F311" s="23" t="s">
        <v>4</v>
      </c>
      <c r="G311" s="24" t="s">
        <v>4</v>
      </c>
      <c r="H311" s="25" t="s">
        <v>4</v>
      </c>
    </row>
    <row r="312">
      <c r="A312" s="2" t="s">
        <v>314</v>
      </c>
      <c r="B312" s="22">
        <v>3600000.0</v>
      </c>
      <c r="C312" s="23" t="s">
        <v>4</v>
      </c>
      <c r="D312" s="23" t="s">
        <v>4</v>
      </c>
      <c r="E312" s="23" t="s">
        <v>4</v>
      </c>
      <c r="F312" s="23" t="s">
        <v>4</v>
      </c>
      <c r="G312" s="24" t="s">
        <v>4</v>
      </c>
      <c r="H312" s="25" t="s">
        <v>4</v>
      </c>
    </row>
    <row r="313">
      <c r="A313" s="2" t="s">
        <v>315</v>
      </c>
      <c r="B313" s="22">
        <v>3600000.0</v>
      </c>
      <c r="C313" s="23" t="s">
        <v>4</v>
      </c>
      <c r="D313" s="23" t="s">
        <v>4</v>
      </c>
      <c r="E313" s="23" t="s">
        <v>4</v>
      </c>
      <c r="F313" s="23" t="s">
        <v>4</v>
      </c>
      <c r="G313" s="24" t="s">
        <v>4</v>
      </c>
      <c r="H313" s="26">
        <v>247500.0</v>
      </c>
    </row>
    <row r="314">
      <c r="A314" s="2" t="s">
        <v>316</v>
      </c>
      <c r="B314" s="22">
        <v>3600000.0</v>
      </c>
      <c r="C314" s="23" t="s">
        <v>4</v>
      </c>
      <c r="D314" s="23" t="s">
        <v>4</v>
      </c>
      <c r="E314" s="23" t="s">
        <v>4</v>
      </c>
      <c r="F314" s="23" t="s">
        <v>4</v>
      </c>
      <c r="G314" s="24" t="s">
        <v>4</v>
      </c>
      <c r="H314" s="25" t="s">
        <v>4</v>
      </c>
    </row>
    <row r="315">
      <c r="A315" s="2" t="s">
        <v>317</v>
      </c>
      <c r="B315" s="22">
        <v>3600000.0</v>
      </c>
      <c r="C315" s="23" t="s">
        <v>4</v>
      </c>
      <c r="D315" s="23" t="s">
        <v>4</v>
      </c>
      <c r="E315" s="23" t="s">
        <v>4</v>
      </c>
      <c r="F315" s="23" t="s">
        <v>4</v>
      </c>
      <c r="G315" s="24" t="s">
        <v>4</v>
      </c>
      <c r="H315" s="25" t="s">
        <v>4</v>
      </c>
    </row>
    <row r="316">
      <c r="A316" s="2" t="s">
        <v>318</v>
      </c>
      <c r="B316" s="22">
        <v>3600000.0</v>
      </c>
      <c r="C316" s="23" t="s">
        <v>4</v>
      </c>
      <c r="D316" s="23" t="s">
        <v>4</v>
      </c>
      <c r="E316" s="23" t="s">
        <v>4</v>
      </c>
      <c r="F316" s="23" t="s">
        <v>4</v>
      </c>
      <c r="G316" s="24" t="s">
        <v>4</v>
      </c>
      <c r="H316" s="25" t="s">
        <v>4</v>
      </c>
    </row>
    <row r="317">
      <c r="A317" s="2" t="s">
        <v>319</v>
      </c>
      <c r="B317" s="22">
        <v>3600000.0</v>
      </c>
      <c r="C317" s="23" t="s">
        <v>4</v>
      </c>
      <c r="D317" s="23" t="s">
        <v>4</v>
      </c>
      <c r="E317" s="23" t="s">
        <v>4</v>
      </c>
      <c r="F317" s="23" t="s">
        <v>4</v>
      </c>
      <c r="G317" s="24" t="s">
        <v>4</v>
      </c>
      <c r="H317" s="25" t="s">
        <v>4</v>
      </c>
    </row>
    <row r="318">
      <c r="A318" s="2" t="s">
        <v>320</v>
      </c>
      <c r="B318" s="22">
        <v>3600000.0</v>
      </c>
      <c r="C318" s="23" t="s">
        <v>4</v>
      </c>
      <c r="D318" s="23" t="s">
        <v>4</v>
      </c>
      <c r="E318" s="23" t="s">
        <v>4</v>
      </c>
      <c r="F318" s="23" t="s">
        <v>4</v>
      </c>
      <c r="G318" s="24" t="s">
        <v>4</v>
      </c>
      <c r="H318" s="25" t="s">
        <v>4</v>
      </c>
    </row>
    <row r="319">
      <c r="A319" s="2" t="s">
        <v>321</v>
      </c>
      <c r="B319" s="22">
        <v>3600000.0</v>
      </c>
      <c r="C319" s="23" t="s">
        <v>4</v>
      </c>
      <c r="D319" s="23" t="s">
        <v>4</v>
      </c>
      <c r="E319" s="23" t="s">
        <v>4</v>
      </c>
      <c r="F319" s="23" t="s">
        <v>4</v>
      </c>
      <c r="G319" s="24" t="s">
        <v>4</v>
      </c>
      <c r="H319" s="25" t="s">
        <v>4</v>
      </c>
    </row>
    <row r="320">
      <c r="A320" s="2" t="s">
        <v>322</v>
      </c>
      <c r="B320" s="22">
        <v>3600000.0</v>
      </c>
      <c r="C320" s="23" t="s">
        <v>4</v>
      </c>
      <c r="D320" s="23" t="s">
        <v>4</v>
      </c>
      <c r="E320" s="23" t="s">
        <v>4</v>
      </c>
      <c r="F320" s="23" t="s">
        <v>4</v>
      </c>
      <c r="G320" s="24" t="s">
        <v>4</v>
      </c>
      <c r="H320" s="25" t="s">
        <v>4</v>
      </c>
    </row>
    <row r="321">
      <c r="A321" s="2" t="s">
        <v>323</v>
      </c>
      <c r="B321" s="22">
        <v>3600000.0</v>
      </c>
      <c r="C321" s="23" t="s">
        <v>4</v>
      </c>
      <c r="D321" s="23" t="s">
        <v>4</v>
      </c>
      <c r="E321" s="23" t="s">
        <v>4</v>
      </c>
      <c r="F321" s="23" t="s">
        <v>4</v>
      </c>
      <c r="G321" s="24" t="s">
        <v>4</v>
      </c>
      <c r="H321" s="25" t="s">
        <v>4</v>
      </c>
    </row>
    <row r="322">
      <c r="A322" s="2" t="s">
        <v>324</v>
      </c>
      <c r="B322" s="22">
        <v>3600000.0</v>
      </c>
      <c r="C322" s="23" t="s">
        <v>4</v>
      </c>
      <c r="D322" s="23" t="s">
        <v>4</v>
      </c>
      <c r="E322" s="23" t="s">
        <v>4</v>
      </c>
      <c r="F322" s="23" t="s">
        <v>4</v>
      </c>
      <c r="G322" s="24" t="s">
        <v>4</v>
      </c>
      <c r="H322" s="25" t="s">
        <v>4</v>
      </c>
    </row>
    <row r="323">
      <c r="A323" s="2" t="s">
        <v>325</v>
      </c>
      <c r="B323" s="22">
        <v>3600000.0</v>
      </c>
      <c r="C323" s="23" t="s">
        <v>4</v>
      </c>
      <c r="D323" s="23" t="s">
        <v>4</v>
      </c>
      <c r="E323" s="23" t="s">
        <v>4</v>
      </c>
      <c r="F323" s="23" t="s">
        <v>4</v>
      </c>
      <c r="G323" s="24" t="s">
        <v>4</v>
      </c>
      <c r="H323" s="25" t="s">
        <v>4</v>
      </c>
    </row>
    <row r="324">
      <c r="A324" s="2" t="s">
        <v>326</v>
      </c>
      <c r="B324" s="22">
        <v>3600000.0</v>
      </c>
      <c r="C324" s="23" t="s">
        <v>4</v>
      </c>
      <c r="D324" s="23" t="s">
        <v>4</v>
      </c>
      <c r="E324" s="23" t="s">
        <v>4</v>
      </c>
      <c r="F324" s="23" t="s">
        <v>4</v>
      </c>
      <c r="G324" s="24" t="s">
        <v>4</v>
      </c>
      <c r="H324" s="25" t="s">
        <v>4</v>
      </c>
    </row>
    <row r="325">
      <c r="A325" s="2" t="s">
        <v>327</v>
      </c>
      <c r="B325" s="22">
        <v>3600000.0</v>
      </c>
      <c r="C325" s="23" t="s">
        <v>4</v>
      </c>
      <c r="D325" s="23" t="s">
        <v>4</v>
      </c>
      <c r="E325" s="23" t="s">
        <v>4</v>
      </c>
      <c r="F325" s="23" t="s">
        <v>4</v>
      </c>
      <c r="G325" s="24" t="s">
        <v>4</v>
      </c>
      <c r="H325" s="26">
        <v>945000.0</v>
      </c>
    </row>
    <row r="326">
      <c r="A326" s="2" t="s">
        <v>328</v>
      </c>
      <c r="B326" s="22">
        <v>3600000.0</v>
      </c>
      <c r="C326" s="23" t="s">
        <v>4</v>
      </c>
      <c r="D326" s="23" t="s">
        <v>4</v>
      </c>
      <c r="E326" s="23" t="s">
        <v>4</v>
      </c>
      <c r="F326" s="23" t="s">
        <v>4</v>
      </c>
      <c r="G326" s="24" t="s">
        <v>4</v>
      </c>
      <c r="H326" s="25" t="s">
        <v>4</v>
      </c>
    </row>
    <row r="327">
      <c r="A327" s="2" t="s">
        <v>329</v>
      </c>
      <c r="B327" s="22">
        <v>3600000.0</v>
      </c>
      <c r="C327" s="23" t="s">
        <v>4</v>
      </c>
      <c r="D327" s="23" t="s">
        <v>4</v>
      </c>
      <c r="E327" s="23" t="s">
        <v>4</v>
      </c>
      <c r="F327" s="23" t="s">
        <v>4</v>
      </c>
      <c r="G327" s="24" t="s">
        <v>4</v>
      </c>
      <c r="H327" s="25" t="s">
        <v>4</v>
      </c>
    </row>
    <row r="328">
      <c r="A328" s="2" t="s">
        <v>330</v>
      </c>
      <c r="B328" s="22">
        <v>3600000.0</v>
      </c>
      <c r="C328" s="23" t="s">
        <v>4</v>
      </c>
      <c r="D328" s="23" t="s">
        <v>4</v>
      </c>
      <c r="E328" s="23" t="s">
        <v>4</v>
      </c>
      <c r="F328" s="23" t="s">
        <v>4</v>
      </c>
      <c r="G328" s="24" t="s">
        <v>4</v>
      </c>
      <c r="H328" s="25" t="s">
        <v>4</v>
      </c>
    </row>
    <row r="329">
      <c r="A329" s="2" t="s">
        <v>331</v>
      </c>
      <c r="B329" s="22">
        <v>3600000.0</v>
      </c>
      <c r="C329" s="23" t="s">
        <v>4</v>
      </c>
      <c r="D329" s="23" t="s">
        <v>4</v>
      </c>
      <c r="E329" s="23" t="s">
        <v>4</v>
      </c>
      <c r="F329" s="23" t="s">
        <v>4</v>
      </c>
      <c r="G329" s="24" t="s">
        <v>4</v>
      </c>
      <c r="H329" s="25" t="s">
        <v>4</v>
      </c>
    </row>
    <row r="330">
      <c r="A330" s="2" t="s">
        <v>332</v>
      </c>
      <c r="B330" s="22">
        <v>3600000.0</v>
      </c>
      <c r="C330" s="23" t="s">
        <v>4</v>
      </c>
      <c r="D330" s="23" t="s">
        <v>4</v>
      </c>
      <c r="E330" s="23" t="s">
        <v>4</v>
      </c>
      <c r="F330" s="23" t="s">
        <v>4</v>
      </c>
      <c r="G330" s="24" t="s">
        <v>4</v>
      </c>
      <c r="H330" s="25" t="s">
        <v>4</v>
      </c>
    </row>
    <row r="331">
      <c r="A331" s="2" t="s">
        <v>333</v>
      </c>
      <c r="B331" s="22">
        <v>3600000.0</v>
      </c>
      <c r="C331" s="23" t="s">
        <v>4</v>
      </c>
      <c r="D331" s="23" t="s">
        <v>4</v>
      </c>
      <c r="E331" s="23" t="s">
        <v>4</v>
      </c>
      <c r="F331" s="23" t="s">
        <v>4</v>
      </c>
      <c r="G331" s="24" t="s">
        <v>4</v>
      </c>
      <c r="H331" s="25" t="s">
        <v>4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27" t="s">
        <v>500</v>
      </c>
    </row>
    <row r="2">
      <c r="A2" s="2" t="s">
        <v>3</v>
      </c>
      <c r="B2" s="22">
        <v>3600000.0</v>
      </c>
      <c r="C2" s="23" t="s">
        <v>4</v>
      </c>
      <c r="D2" s="23" t="s">
        <v>4</v>
      </c>
      <c r="E2" s="23" t="s">
        <v>4</v>
      </c>
      <c r="F2" s="23" t="s">
        <v>4</v>
      </c>
      <c r="G2" s="24" t="s">
        <v>4</v>
      </c>
      <c r="H2" s="25" t="s">
        <v>4</v>
      </c>
    </row>
    <row r="3">
      <c r="A3" s="2" t="s">
        <v>5</v>
      </c>
      <c r="B3" s="22">
        <v>3600000.0</v>
      </c>
      <c r="C3" s="23" t="s">
        <v>4</v>
      </c>
      <c r="D3" s="23" t="s">
        <v>4</v>
      </c>
      <c r="E3" s="23" t="s">
        <v>4</v>
      </c>
      <c r="F3" s="23" t="s">
        <v>4</v>
      </c>
      <c r="G3" s="24" t="s">
        <v>4</v>
      </c>
      <c r="H3" s="25" t="s">
        <v>4</v>
      </c>
    </row>
    <row r="4">
      <c r="A4" s="2" t="s">
        <v>6</v>
      </c>
      <c r="B4" s="22">
        <v>3600000.0</v>
      </c>
      <c r="C4" s="23" t="s">
        <v>4</v>
      </c>
      <c r="D4" s="23" t="s">
        <v>4</v>
      </c>
      <c r="E4" s="23" t="s">
        <v>4</v>
      </c>
      <c r="F4" s="23" t="s">
        <v>4</v>
      </c>
      <c r="G4" s="24" t="s">
        <v>4</v>
      </c>
      <c r="H4" s="25" t="s">
        <v>4</v>
      </c>
    </row>
    <row r="5">
      <c r="A5" s="2" t="s">
        <v>7</v>
      </c>
      <c r="B5" s="22">
        <v>3600000.0</v>
      </c>
      <c r="C5" s="23" t="s">
        <v>4</v>
      </c>
      <c r="D5" s="23" t="s">
        <v>4</v>
      </c>
      <c r="E5" s="23" t="s">
        <v>4</v>
      </c>
      <c r="F5" s="23" t="s">
        <v>4</v>
      </c>
      <c r="G5" s="24" t="s">
        <v>4</v>
      </c>
      <c r="H5" s="25" t="s">
        <v>4</v>
      </c>
    </row>
    <row r="6">
      <c r="A6" s="2" t="s">
        <v>8</v>
      </c>
      <c r="B6" s="22">
        <v>3600000.0</v>
      </c>
      <c r="C6" s="23" t="s">
        <v>4</v>
      </c>
      <c r="D6" s="23" t="s">
        <v>4</v>
      </c>
      <c r="E6" s="23" t="s">
        <v>4</v>
      </c>
      <c r="F6" s="23" t="s">
        <v>4</v>
      </c>
      <c r="G6" s="24" t="s">
        <v>4</v>
      </c>
      <c r="H6" s="25" t="s">
        <v>4</v>
      </c>
    </row>
    <row r="7">
      <c r="A7" s="2" t="s">
        <v>9</v>
      </c>
      <c r="B7" s="22">
        <v>3600000.0</v>
      </c>
      <c r="C7" s="23" t="s">
        <v>4</v>
      </c>
      <c r="D7" s="23" t="s">
        <v>4</v>
      </c>
      <c r="E7" s="23" t="s">
        <v>4</v>
      </c>
      <c r="F7" s="23" t="s">
        <v>4</v>
      </c>
      <c r="G7" s="24" t="s">
        <v>4</v>
      </c>
      <c r="H7" s="25" t="s">
        <v>4</v>
      </c>
    </row>
    <row r="8">
      <c r="A8" s="2" t="s">
        <v>10</v>
      </c>
      <c r="B8" s="22">
        <v>3600000.0</v>
      </c>
      <c r="C8" s="23" t="s">
        <v>4</v>
      </c>
      <c r="D8" s="23" t="s">
        <v>4</v>
      </c>
      <c r="E8" s="23" t="s">
        <v>4</v>
      </c>
      <c r="F8" s="23" t="s">
        <v>4</v>
      </c>
      <c r="G8" s="24" t="s">
        <v>4</v>
      </c>
      <c r="H8" s="25" t="s">
        <v>4</v>
      </c>
    </row>
    <row r="9">
      <c r="A9" s="2" t="s">
        <v>11</v>
      </c>
      <c r="B9" s="22">
        <v>3600000.0</v>
      </c>
      <c r="C9" s="23" t="s">
        <v>4</v>
      </c>
      <c r="D9" s="23" t="s">
        <v>4</v>
      </c>
      <c r="E9" s="23" t="s">
        <v>4</v>
      </c>
      <c r="F9" s="23" t="s">
        <v>4</v>
      </c>
      <c r="G9" s="24" t="s">
        <v>4</v>
      </c>
      <c r="H9" s="25" t="s">
        <v>4</v>
      </c>
    </row>
    <row r="10">
      <c r="A10" s="2" t="s">
        <v>12</v>
      </c>
      <c r="B10" s="22">
        <v>3600000.0</v>
      </c>
      <c r="C10" s="23" t="s">
        <v>4</v>
      </c>
      <c r="D10" s="23" t="s">
        <v>4</v>
      </c>
      <c r="E10" s="23" t="s">
        <v>4</v>
      </c>
      <c r="F10" s="23" t="s">
        <v>4</v>
      </c>
      <c r="G10" s="24" t="s">
        <v>4</v>
      </c>
      <c r="H10" s="25" t="s">
        <v>4</v>
      </c>
    </row>
    <row r="11">
      <c r="A11" s="2" t="s">
        <v>13</v>
      </c>
      <c r="B11" s="22">
        <v>3600000.0</v>
      </c>
      <c r="C11" s="23" t="s">
        <v>4</v>
      </c>
      <c r="D11" s="23" t="s">
        <v>4</v>
      </c>
      <c r="E11" s="23" t="s">
        <v>4</v>
      </c>
      <c r="F11" s="23" t="s">
        <v>4</v>
      </c>
      <c r="G11" s="24" t="s">
        <v>4</v>
      </c>
      <c r="H11" s="25" t="s">
        <v>4</v>
      </c>
    </row>
    <row r="12">
      <c r="A12" s="2" t="s">
        <v>14</v>
      </c>
      <c r="B12" s="22">
        <v>3600000.0</v>
      </c>
      <c r="C12" s="23" t="s">
        <v>4</v>
      </c>
      <c r="D12" s="23" t="s">
        <v>4</v>
      </c>
      <c r="E12" s="23" t="s">
        <v>4</v>
      </c>
      <c r="F12" s="23" t="s">
        <v>4</v>
      </c>
      <c r="G12" s="24" t="s">
        <v>4</v>
      </c>
      <c r="H12" s="25" t="s">
        <v>4</v>
      </c>
    </row>
    <row r="13">
      <c r="A13" s="2" t="s">
        <v>15</v>
      </c>
      <c r="B13" s="22">
        <v>3600000.0</v>
      </c>
      <c r="C13" s="23" t="s">
        <v>4</v>
      </c>
      <c r="D13" s="23" t="s">
        <v>4</v>
      </c>
      <c r="E13" s="23" t="s">
        <v>4</v>
      </c>
      <c r="F13" s="23" t="s">
        <v>4</v>
      </c>
      <c r="G13" s="24" t="s">
        <v>4</v>
      </c>
      <c r="H13" s="25" t="s">
        <v>4</v>
      </c>
    </row>
    <row r="14">
      <c r="A14" s="2" t="s">
        <v>16</v>
      </c>
      <c r="B14" s="22">
        <v>3600000.0</v>
      </c>
      <c r="C14" s="23" t="s">
        <v>4</v>
      </c>
      <c r="D14" s="23" t="s">
        <v>4</v>
      </c>
      <c r="E14" s="23" t="s">
        <v>4</v>
      </c>
      <c r="F14" s="23" t="s">
        <v>4</v>
      </c>
      <c r="G14" s="24" t="s">
        <v>4</v>
      </c>
      <c r="H14" s="25" t="s">
        <v>4</v>
      </c>
    </row>
    <row r="15">
      <c r="A15" s="2" t="s">
        <v>17</v>
      </c>
      <c r="B15" s="22">
        <v>3600000.0</v>
      </c>
      <c r="C15" s="23" t="s">
        <v>4</v>
      </c>
      <c r="D15" s="23" t="s">
        <v>4</v>
      </c>
      <c r="E15" s="23" t="s">
        <v>4</v>
      </c>
      <c r="F15" s="23" t="s">
        <v>4</v>
      </c>
      <c r="G15" s="24" t="s">
        <v>4</v>
      </c>
      <c r="H15" s="25" t="s">
        <v>4</v>
      </c>
    </row>
    <row r="16">
      <c r="A16" s="2" t="s">
        <v>18</v>
      </c>
      <c r="B16" s="22">
        <v>3600000.0</v>
      </c>
      <c r="C16" s="23" t="s">
        <v>4</v>
      </c>
      <c r="D16" s="23" t="s">
        <v>4</v>
      </c>
      <c r="E16" s="23" t="s">
        <v>4</v>
      </c>
      <c r="F16" s="23" t="s">
        <v>4</v>
      </c>
      <c r="G16" s="24" t="s">
        <v>4</v>
      </c>
      <c r="H16" s="25" t="s">
        <v>4</v>
      </c>
    </row>
    <row r="17">
      <c r="A17" s="2" t="s">
        <v>19</v>
      </c>
      <c r="B17" s="22">
        <v>3600000.0</v>
      </c>
      <c r="C17" s="23" t="s">
        <v>4</v>
      </c>
      <c r="D17" s="23" t="s">
        <v>4</v>
      </c>
      <c r="E17" s="23" t="s">
        <v>4</v>
      </c>
      <c r="F17" s="23" t="s">
        <v>4</v>
      </c>
      <c r="G17" s="24" t="s">
        <v>4</v>
      </c>
      <c r="H17" s="25" t="s">
        <v>4</v>
      </c>
    </row>
    <row r="18">
      <c r="A18" s="2" t="s">
        <v>20</v>
      </c>
      <c r="B18" s="22">
        <v>3600000.0</v>
      </c>
      <c r="C18" s="23" t="s">
        <v>4</v>
      </c>
      <c r="D18" s="23" t="s">
        <v>4</v>
      </c>
      <c r="E18" s="23" t="s">
        <v>4</v>
      </c>
      <c r="F18" s="23" t="s">
        <v>4</v>
      </c>
      <c r="G18" s="24" t="s">
        <v>4</v>
      </c>
      <c r="H18" s="25" t="s">
        <v>4</v>
      </c>
    </row>
    <row r="19">
      <c r="A19" s="2" t="s">
        <v>21</v>
      </c>
      <c r="B19" s="22">
        <v>3600000.0</v>
      </c>
      <c r="C19" s="23" t="s">
        <v>4</v>
      </c>
      <c r="D19" s="23" t="s">
        <v>4</v>
      </c>
      <c r="E19" s="23" t="s">
        <v>4</v>
      </c>
      <c r="F19" s="23" t="s">
        <v>4</v>
      </c>
      <c r="G19" s="24" t="s">
        <v>4</v>
      </c>
      <c r="H19" s="25" t="s">
        <v>4</v>
      </c>
    </row>
    <row r="20">
      <c r="A20" s="2" t="s">
        <v>22</v>
      </c>
      <c r="B20" s="22">
        <v>3600000.0</v>
      </c>
      <c r="C20" s="23" t="s">
        <v>4</v>
      </c>
      <c r="D20" s="23" t="s">
        <v>4</v>
      </c>
      <c r="E20" s="23" t="s">
        <v>4</v>
      </c>
      <c r="F20" s="23" t="s">
        <v>4</v>
      </c>
      <c r="G20" s="24" t="s">
        <v>4</v>
      </c>
      <c r="H20" s="25" t="s">
        <v>4</v>
      </c>
    </row>
    <row r="21">
      <c r="A21" s="2" t="s">
        <v>23</v>
      </c>
      <c r="B21" s="22">
        <v>3600000.0</v>
      </c>
      <c r="C21" s="23" t="s">
        <v>4</v>
      </c>
      <c r="D21" s="23" t="s">
        <v>4</v>
      </c>
      <c r="E21" s="23" t="s">
        <v>4</v>
      </c>
      <c r="F21" s="23" t="s">
        <v>4</v>
      </c>
      <c r="G21" s="24" t="s">
        <v>4</v>
      </c>
      <c r="H21" s="25" t="s">
        <v>4</v>
      </c>
    </row>
    <row r="22">
      <c r="A22" s="2" t="s">
        <v>24</v>
      </c>
      <c r="B22" s="22">
        <v>3600000.0</v>
      </c>
      <c r="C22" s="23" t="s">
        <v>4</v>
      </c>
      <c r="D22" s="23" t="s">
        <v>4</v>
      </c>
      <c r="E22" s="23" t="s">
        <v>4</v>
      </c>
      <c r="F22" s="23" t="s">
        <v>4</v>
      </c>
      <c r="G22" s="24" t="s">
        <v>4</v>
      </c>
      <c r="H22" s="25" t="s">
        <v>4</v>
      </c>
    </row>
    <row r="23">
      <c r="A23" s="2" t="s">
        <v>25</v>
      </c>
      <c r="B23" s="22">
        <v>3600000.0</v>
      </c>
      <c r="C23" s="23" t="s">
        <v>4</v>
      </c>
      <c r="D23" s="23" t="s">
        <v>4</v>
      </c>
      <c r="E23" s="23" t="s">
        <v>4</v>
      </c>
      <c r="F23" s="23" t="s">
        <v>4</v>
      </c>
      <c r="G23" s="24" t="s">
        <v>4</v>
      </c>
      <c r="H23" s="25" t="s">
        <v>4</v>
      </c>
    </row>
    <row r="24">
      <c r="A24" s="2" t="s">
        <v>26</v>
      </c>
      <c r="B24" s="22">
        <v>3600000.0</v>
      </c>
      <c r="C24" s="23" t="s">
        <v>4</v>
      </c>
      <c r="D24" s="23" t="s">
        <v>4</v>
      </c>
      <c r="E24" s="23" t="s">
        <v>4</v>
      </c>
      <c r="F24" s="23" t="s">
        <v>4</v>
      </c>
      <c r="G24" s="24" t="s">
        <v>4</v>
      </c>
      <c r="H24" s="25" t="s">
        <v>4</v>
      </c>
    </row>
    <row r="25">
      <c r="A25" s="2" t="s">
        <v>27</v>
      </c>
      <c r="B25" s="22">
        <v>3600000.0</v>
      </c>
      <c r="C25" s="23" t="s">
        <v>4</v>
      </c>
      <c r="D25" s="23" t="s">
        <v>4</v>
      </c>
      <c r="E25" s="23" t="s">
        <v>4</v>
      </c>
      <c r="F25" s="23" t="s">
        <v>4</v>
      </c>
      <c r="G25" s="24" t="s">
        <v>4</v>
      </c>
      <c r="H25" s="25" t="s">
        <v>4</v>
      </c>
    </row>
    <row r="26">
      <c r="A26" s="2" t="s">
        <v>28</v>
      </c>
      <c r="B26" s="22">
        <v>3600000.0</v>
      </c>
      <c r="C26" s="23" t="s">
        <v>4</v>
      </c>
      <c r="D26" s="23" t="s">
        <v>4</v>
      </c>
      <c r="E26" s="23" t="s">
        <v>4</v>
      </c>
      <c r="F26" s="23" t="s">
        <v>4</v>
      </c>
      <c r="G26" s="24" t="s">
        <v>4</v>
      </c>
      <c r="H26" s="25" t="s">
        <v>4</v>
      </c>
    </row>
    <row r="27">
      <c r="A27" s="2" t="s">
        <v>29</v>
      </c>
      <c r="B27" s="22">
        <v>3600000.0</v>
      </c>
      <c r="C27" s="23" t="s">
        <v>4</v>
      </c>
      <c r="D27" s="23" t="s">
        <v>4</v>
      </c>
      <c r="E27" s="23" t="s">
        <v>4</v>
      </c>
      <c r="F27" s="23" t="s">
        <v>4</v>
      </c>
      <c r="G27" s="24" t="s">
        <v>4</v>
      </c>
      <c r="H27" s="25" t="s">
        <v>4</v>
      </c>
    </row>
    <row r="28">
      <c r="A28" s="2" t="s">
        <v>30</v>
      </c>
      <c r="B28" s="22">
        <v>3600000.0</v>
      </c>
      <c r="C28" s="23" t="s">
        <v>4</v>
      </c>
      <c r="D28" s="23" t="s">
        <v>4</v>
      </c>
      <c r="E28" s="23" t="s">
        <v>4</v>
      </c>
      <c r="F28" s="23" t="s">
        <v>4</v>
      </c>
      <c r="G28" s="24" t="s">
        <v>4</v>
      </c>
      <c r="H28" s="25" t="s">
        <v>4</v>
      </c>
    </row>
    <row r="29">
      <c r="A29" s="2" t="s">
        <v>31</v>
      </c>
      <c r="B29" s="22">
        <v>3600000.0</v>
      </c>
      <c r="C29" s="23" t="s">
        <v>4</v>
      </c>
      <c r="D29" s="23" t="s">
        <v>4</v>
      </c>
      <c r="E29" s="23" t="s">
        <v>4</v>
      </c>
      <c r="F29" s="23" t="s">
        <v>4</v>
      </c>
      <c r="G29" s="24" t="s">
        <v>4</v>
      </c>
      <c r="H29" s="25" t="s">
        <v>4</v>
      </c>
    </row>
    <row r="30">
      <c r="A30" s="2" t="s">
        <v>32</v>
      </c>
      <c r="B30" s="22">
        <v>3600000.0</v>
      </c>
      <c r="C30" s="23" t="s">
        <v>4</v>
      </c>
      <c r="D30" s="23" t="s">
        <v>4</v>
      </c>
      <c r="E30" s="23" t="s">
        <v>4</v>
      </c>
      <c r="F30" s="23" t="s">
        <v>4</v>
      </c>
      <c r="G30" s="24" t="s">
        <v>4</v>
      </c>
      <c r="H30" s="25" t="s">
        <v>4</v>
      </c>
    </row>
    <row r="31">
      <c r="A31" s="2" t="s">
        <v>33</v>
      </c>
      <c r="B31" s="22">
        <v>3600000.0</v>
      </c>
      <c r="C31" s="23" t="s">
        <v>4</v>
      </c>
      <c r="D31" s="23" t="s">
        <v>4</v>
      </c>
      <c r="E31" s="23" t="s">
        <v>4</v>
      </c>
      <c r="F31" s="23" t="s">
        <v>4</v>
      </c>
      <c r="G31" s="24" t="s">
        <v>4</v>
      </c>
      <c r="H31" s="25" t="s">
        <v>4</v>
      </c>
    </row>
    <row r="32">
      <c r="A32" s="2" t="s">
        <v>34</v>
      </c>
      <c r="B32" s="22">
        <v>3600000.0</v>
      </c>
      <c r="C32" s="23" t="s">
        <v>4</v>
      </c>
      <c r="D32" s="23" t="s">
        <v>4</v>
      </c>
      <c r="E32" s="23" t="s">
        <v>4</v>
      </c>
      <c r="F32" s="23" t="s">
        <v>4</v>
      </c>
      <c r="G32" s="24" t="s">
        <v>4</v>
      </c>
      <c r="H32" s="25" t="s">
        <v>4</v>
      </c>
    </row>
    <row r="33">
      <c r="A33" s="2" t="s">
        <v>35</v>
      </c>
      <c r="B33" s="22">
        <v>3600000.0</v>
      </c>
      <c r="C33" s="23" t="s">
        <v>4</v>
      </c>
      <c r="D33" s="23" t="s">
        <v>4</v>
      </c>
      <c r="E33" s="23" t="s">
        <v>4</v>
      </c>
      <c r="F33" s="23" t="s">
        <v>4</v>
      </c>
      <c r="G33" s="24" t="s">
        <v>4</v>
      </c>
      <c r="H33" s="25" t="s">
        <v>4</v>
      </c>
    </row>
    <row r="34">
      <c r="A34" s="2" t="s">
        <v>36</v>
      </c>
      <c r="B34" s="22">
        <v>3600000.0</v>
      </c>
      <c r="C34" s="23" t="s">
        <v>4</v>
      </c>
      <c r="D34" s="23" t="s">
        <v>4</v>
      </c>
      <c r="E34" s="23" t="s">
        <v>4</v>
      </c>
      <c r="F34" s="23" t="s">
        <v>4</v>
      </c>
      <c r="G34" s="24" t="s">
        <v>4</v>
      </c>
      <c r="H34" s="25" t="s">
        <v>4</v>
      </c>
    </row>
    <row r="35">
      <c r="A35" s="2" t="s">
        <v>37</v>
      </c>
      <c r="B35" s="22">
        <v>3600000.0</v>
      </c>
      <c r="C35" s="23">
        <v>2890500.0</v>
      </c>
      <c r="D35" s="23">
        <v>3372500.0</v>
      </c>
      <c r="E35" s="23">
        <v>2663500.0</v>
      </c>
      <c r="F35" s="23">
        <v>3038000.0</v>
      </c>
      <c r="G35" s="24">
        <v>6663000.0</v>
      </c>
      <c r="H35" s="26">
        <v>2804500.0</v>
      </c>
    </row>
    <row r="36">
      <c r="A36" s="2" t="s">
        <v>38</v>
      </c>
      <c r="B36" s="22">
        <v>3600000.0</v>
      </c>
      <c r="C36" s="23" t="s">
        <v>4</v>
      </c>
      <c r="D36" s="23" t="s">
        <v>4</v>
      </c>
      <c r="E36" s="23" t="s">
        <v>4</v>
      </c>
      <c r="F36" s="23" t="s">
        <v>4</v>
      </c>
      <c r="G36" s="24" t="s">
        <v>4</v>
      </c>
      <c r="H36" s="25" t="s">
        <v>4</v>
      </c>
    </row>
    <row r="37">
      <c r="A37" s="2" t="s">
        <v>39</v>
      </c>
      <c r="B37" s="22">
        <v>3600000.0</v>
      </c>
      <c r="C37" s="23" t="s">
        <v>4</v>
      </c>
      <c r="D37" s="23" t="s">
        <v>4</v>
      </c>
      <c r="E37" s="23" t="s">
        <v>4</v>
      </c>
      <c r="F37" s="23" t="s">
        <v>4</v>
      </c>
      <c r="G37" s="24" t="s">
        <v>4</v>
      </c>
      <c r="H37" s="25" t="s">
        <v>4</v>
      </c>
    </row>
    <row r="38">
      <c r="A38" s="2" t="s">
        <v>40</v>
      </c>
      <c r="B38" s="22">
        <v>3600000.0</v>
      </c>
      <c r="C38" s="23" t="s">
        <v>4</v>
      </c>
      <c r="D38" s="23" t="s">
        <v>4</v>
      </c>
      <c r="E38" s="23" t="s">
        <v>4</v>
      </c>
      <c r="F38" s="23" t="s">
        <v>4</v>
      </c>
      <c r="G38" s="24" t="s">
        <v>4</v>
      </c>
      <c r="H38" s="25" t="s">
        <v>4</v>
      </c>
    </row>
    <row r="39">
      <c r="A39" s="2" t="s">
        <v>41</v>
      </c>
      <c r="B39" s="22">
        <v>3600000.0</v>
      </c>
      <c r="C39" s="23" t="s">
        <v>4</v>
      </c>
      <c r="D39" s="23" t="s">
        <v>4</v>
      </c>
      <c r="E39" s="23" t="s">
        <v>4</v>
      </c>
      <c r="F39" s="23" t="s">
        <v>4</v>
      </c>
      <c r="G39" s="24" t="s">
        <v>4</v>
      </c>
      <c r="H39" s="25" t="s">
        <v>4</v>
      </c>
    </row>
    <row r="40">
      <c r="A40" s="2" t="s">
        <v>42</v>
      </c>
      <c r="B40" s="22">
        <v>3600000.0</v>
      </c>
      <c r="C40" s="23" t="s">
        <v>4</v>
      </c>
      <c r="D40" s="23" t="s">
        <v>4</v>
      </c>
      <c r="E40" s="23" t="s">
        <v>4</v>
      </c>
      <c r="F40" s="23" t="s">
        <v>4</v>
      </c>
      <c r="G40" s="24" t="s">
        <v>4</v>
      </c>
      <c r="H40" s="25" t="s">
        <v>4</v>
      </c>
    </row>
    <row r="41">
      <c r="A41" s="2" t="s">
        <v>43</v>
      </c>
      <c r="B41" s="22">
        <v>3600000.0</v>
      </c>
      <c r="C41" s="23" t="s">
        <v>4</v>
      </c>
      <c r="D41" s="23" t="s">
        <v>4</v>
      </c>
      <c r="E41" s="23" t="s">
        <v>4</v>
      </c>
      <c r="F41" s="23" t="s">
        <v>4</v>
      </c>
      <c r="G41" s="24" t="s">
        <v>4</v>
      </c>
      <c r="H41" s="25" t="s">
        <v>4</v>
      </c>
    </row>
    <row r="42">
      <c r="A42" s="2" t="s">
        <v>44</v>
      </c>
      <c r="B42" s="22">
        <v>3600000.0</v>
      </c>
      <c r="C42" s="23" t="s">
        <v>4</v>
      </c>
      <c r="D42" s="23" t="s">
        <v>4</v>
      </c>
      <c r="E42" s="23" t="s">
        <v>4</v>
      </c>
      <c r="F42" s="23" t="s">
        <v>4</v>
      </c>
      <c r="G42" s="24" t="s">
        <v>4</v>
      </c>
      <c r="H42" s="25" t="s">
        <v>4</v>
      </c>
    </row>
    <row r="43">
      <c r="A43" s="2" t="s">
        <v>45</v>
      </c>
      <c r="B43" s="22">
        <v>3600000.0</v>
      </c>
      <c r="C43" s="23" t="s">
        <v>4</v>
      </c>
      <c r="D43" s="23" t="s">
        <v>4</v>
      </c>
      <c r="E43" s="23" t="s">
        <v>4</v>
      </c>
      <c r="F43" s="23" t="s">
        <v>4</v>
      </c>
      <c r="G43" s="24" t="s">
        <v>4</v>
      </c>
      <c r="H43" s="25" t="s">
        <v>4</v>
      </c>
    </row>
    <row r="44">
      <c r="A44" s="2" t="s">
        <v>46</v>
      </c>
      <c r="B44" s="22">
        <v>3600000.0</v>
      </c>
      <c r="C44" s="23" t="s">
        <v>4</v>
      </c>
      <c r="D44" s="23" t="s">
        <v>4</v>
      </c>
      <c r="E44" s="23" t="s">
        <v>4</v>
      </c>
      <c r="F44" s="23" t="s">
        <v>4</v>
      </c>
      <c r="G44" s="24" t="s">
        <v>4</v>
      </c>
      <c r="H44" s="25" t="s">
        <v>4</v>
      </c>
    </row>
    <row r="45">
      <c r="A45" s="2" t="s">
        <v>47</v>
      </c>
      <c r="B45" s="22">
        <v>3600000.0</v>
      </c>
      <c r="C45" s="23" t="s">
        <v>4</v>
      </c>
      <c r="D45" s="23" t="s">
        <v>4</v>
      </c>
      <c r="E45" s="23" t="s">
        <v>4</v>
      </c>
      <c r="F45" s="23" t="s">
        <v>4</v>
      </c>
      <c r="G45" s="24" t="s">
        <v>4</v>
      </c>
      <c r="H45" s="25" t="s">
        <v>4</v>
      </c>
    </row>
    <row r="46">
      <c r="A46" s="2" t="s">
        <v>48</v>
      </c>
      <c r="B46" s="22">
        <v>3600000.0</v>
      </c>
      <c r="C46" s="23" t="s">
        <v>4</v>
      </c>
      <c r="D46" s="23" t="s">
        <v>4</v>
      </c>
      <c r="E46" s="23" t="s">
        <v>4</v>
      </c>
      <c r="F46" s="23" t="s">
        <v>4</v>
      </c>
      <c r="G46" s="24" t="s">
        <v>4</v>
      </c>
      <c r="H46" s="25" t="s">
        <v>4</v>
      </c>
    </row>
    <row r="47">
      <c r="A47" s="2" t="s">
        <v>49</v>
      </c>
      <c r="B47" s="22">
        <v>3600000.0</v>
      </c>
      <c r="C47" s="23" t="s">
        <v>4</v>
      </c>
      <c r="D47" s="23" t="s">
        <v>4</v>
      </c>
      <c r="E47" s="23" t="s">
        <v>4</v>
      </c>
      <c r="F47" s="23" t="s">
        <v>4</v>
      </c>
      <c r="G47" s="24" t="s">
        <v>4</v>
      </c>
      <c r="H47" s="25" t="s">
        <v>4</v>
      </c>
    </row>
    <row r="48">
      <c r="A48" s="2" t="s">
        <v>50</v>
      </c>
      <c r="B48" s="22">
        <v>3600000.0</v>
      </c>
      <c r="C48" s="23" t="s">
        <v>4</v>
      </c>
      <c r="D48" s="23" t="s">
        <v>4</v>
      </c>
      <c r="E48" s="23" t="s">
        <v>4</v>
      </c>
      <c r="F48" s="23" t="s">
        <v>4</v>
      </c>
      <c r="G48" s="24" t="s">
        <v>4</v>
      </c>
      <c r="H48" s="25" t="s">
        <v>4</v>
      </c>
    </row>
    <row r="49">
      <c r="A49" s="2" t="s">
        <v>51</v>
      </c>
      <c r="B49" s="22">
        <v>3600000.0</v>
      </c>
      <c r="C49" s="23" t="s">
        <v>4</v>
      </c>
      <c r="D49" s="23" t="s">
        <v>4</v>
      </c>
      <c r="E49" s="23" t="s">
        <v>4</v>
      </c>
      <c r="F49" s="23" t="s">
        <v>4</v>
      </c>
      <c r="G49" s="24" t="s">
        <v>4</v>
      </c>
      <c r="H49" s="25" t="s">
        <v>4</v>
      </c>
    </row>
    <row r="50">
      <c r="A50" s="2" t="s">
        <v>52</v>
      </c>
      <c r="B50" s="22">
        <v>3600000.0</v>
      </c>
      <c r="C50" s="23" t="s">
        <v>4</v>
      </c>
      <c r="D50" s="23" t="s">
        <v>4</v>
      </c>
      <c r="E50" s="23">
        <v>47500.0</v>
      </c>
      <c r="F50" s="23" t="s">
        <v>4</v>
      </c>
      <c r="G50" s="24" t="s">
        <v>4</v>
      </c>
      <c r="H50" s="25" t="s">
        <v>4</v>
      </c>
    </row>
    <row r="51">
      <c r="A51" s="2" t="s">
        <v>53</v>
      </c>
      <c r="B51" s="22">
        <v>3600000.0</v>
      </c>
      <c r="C51" s="23" t="s">
        <v>4</v>
      </c>
      <c r="D51" s="23" t="s">
        <v>4</v>
      </c>
      <c r="E51" s="23" t="s">
        <v>4</v>
      </c>
      <c r="F51" s="23" t="s">
        <v>4</v>
      </c>
      <c r="G51" s="24" t="s">
        <v>4</v>
      </c>
      <c r="H51" s="25" t="s">
        <v>4</v>
      </c>
    </row>
    <row r="52">
      <c r="A52" s="2" t="s">
        <v>54</v>
      </c>
      <c r="B52" s="22">
        <v>3600000.0</v>
      </c>
      <c r="C52" s="23" t="s">
        <v>4</v>
      </c>
      <c r="D52" s="23" t="s">
        <v>4</v>
      </c>
      <c r="E52" s="23" t="s">
        <v>4</v>
      </c>
      <c r="F52" s="23" t="s">
        <v>4</v>
      </c>
      <c r="G52" s="24" t="s">
        <v>4</v>
      </c>
      <c r="H52" s="25" t="s">
        <v>4</v>
      </c>
    </row>
    <row r="53">
      <c r="A53" s="2" t="s">
        <v>55</v>
      </c>
      <c r="B53" s="22">
        <v>3600000.0</v>
      </c>
      <c r="C53" s="23" t="s">
        <v>4</v>
      </c>
      <c r="D53" s="23" t="s">
        <v>4</v>
      </c>
      <c r="E53" s="23" t="s">
        <v>4</v>
      </c>
      <c r="F53" s="23" t="s">
        <v>4</v>
      </c>
      <c r="G53" s="24" t="s">
        <v>4</v>
      </c>
      <c r="H53" s="25" t="s">
        <v>4</v>
      </c>
    </row>
    <row r="54">
      <c r="A54" s="2" t="s">
        <v>56</v>
      </c>
      <c r="B54" s="22">
        <v>3600000.0</v>
      </c>
      <c r="C54" s="23" t="s">
        <v>4</v>
      </c>
      <c r="D54" s="23" t="s">
        <v>4</v>
      </c>
      <c r="E54" s="23" t="s">
        <v>4</v>
      </c>
      <c r="F54" s="23" t="s">
        <v>4</v>
      </c>
      <c r="G54" s="24" t="s">
        <v>4</v>
      </c>
      <c r="H54" s="25" t="s">
        <v>4</v>
      </c>
    </row>
    <row r="55">
      <c r="A55" s="2" t="s">
        <v>57</v>
      </c>
      <c r="B55" s="22">
        <v>3600000.0</v>
      </c>
      <c r="C55" s="23" t="s">
        <v>4</v>
      </c>
      <c r="D55" s="23" t="s">
        <v>4</v>
      </c>
      <c r="E55" s="23" t="s">
        <v>4</v>
      </c>
      <c r="F55" s="23" t="s">
        <v>4</v>
      </c>
      <c r="G55" s="24" t="s">
        <v>4</v>
      </c>
      <c r="H55" s="25" t="s">
        <v>4</v>
      </c>
    </row>
    <row r="56">
      <c r="A56" s="2" t="s">
        <v>58</v>
      </c>
      <c r="B56" s="22">
        <v>3600000.0</v>
      </c>
      <c r="C56" s="23" t="s">
        <v>4</v>
      </c>
      <c r="D56" s="23" t="s">
        <v>4</v>
      </c>
      <c r="E56" s="23" t="s">
        <v>4</v>
      </c>
      <c r="F56" s="23" t="s">
        <v>4</v>
      </c>
      <c r="G56" s="24" t="s">
        <v>4</v>
      </c>
      <c r="H56" s="25" t="s">
        <v>4</v>
      </c>
    </row>
    <row r="57">
      <c r="A57" s="2" t="s">
        <v>59</v>
      </c>
      <c r="B57" s="22">
        <v>3600000.0</v>
      </c>
      <c r="C57" s="23" t="s">
        <v>4</v>
      </c>
      <c r="D57" s="23" t="s">
        <v>4</v>
      </c>
      <c r="E57" s="23" t="s">
        <v>4</v>
      </c>
      <c r="F57" s="23" t="s">
        <v>4</v>
      </c>
      <c r="G57" s="24" t="s">
        <v>4</v>
      </c>
      <c r="H57" s="25" t="s">
        <v>4</v>
      </c>
    </row>
    <row r="58">
      <c r="A58" s="2" t="s">
        <v>60</v>
      </c>
      <c r="B58" s="22">
        <v>3600000.0</v>
      </c>
      <c r="C58" s="23" t="s">
        <v>4</v>
      </c>
      <c r="D58" s="23" t="s">
        <v>4</v>
      </c>
      <c r="E58" s="23" t="s">
        <v>4</v>
      </c>
      <c r="F58" s="23" t="s">
        <v>4</v>
      </c>
      <c r="G58" s="24" t="s">
        <v>4</v>
      </c>
      <c r="H58" s="25" t="s">
        <v>4</v>
      </c>
    </row>
    <row r="59">
      <c r="A59" s="2" t="s">
        <v>61</v>
      </c>
      <c r="B59" s="22">
        <v>3600000.0</v>
      </c>
      <c r="C59" s="23" t="s">
        <v>4</v>
      </c>
      <c r="D59" s="23" t="s">
        <v>4</v>
      </c>
      <c r="E59" s="23" t="s">
        <v>4</v>
      </c>
      <c r="F59" s="23" t="s">
        <v>4</v>
      </c>
      <c r="G59" s="24" t="s">
        <v>4</v>
      </c>
      <c r="H59" s="25" t="s">
        <v>4</v>
      </c>
    </row>
    <row r="60">
      <c r="A60" s="2" t="s">
        <v>62</v>
      </c>
      <c r="B60" s="22">
        <v>3600000.0</v>
      </c>
      <c r="C60" s="23" t="s">
        <v>4</v>
      </c>
      <c r="D60" s="23" t="s">
        <v>4</v>
      </c>
      <c r="E60" s="23" t="s">
        <v>4</v>
      </c>
      <c r="F60" s="23" t="s">
        <v>4</v>
      </c>
      <c r="G60" s="24" t="s">
        <v>4</v>
      </c>
      <c r="H60" s="25" t="s">
        <v>4</v>
      </c>
    </row>
    <row r="61">
      <c r="A61" s="2" t="s">
        <v>63</v>
      </c>
      <c r="B61" s="22">
        <v>3600000.0</v>
      </c>
      <c r="C61" s="23" t="s">
        <v>4</v>
      </c>
      <c r="D61" s="23" t="s">
        <v>4</v>
      </c>
      <c r="E61" s="23" t="s">
        <v>4</v>
      </c>
      <c r="F61" s="23" t="s">
        <v>4</v>
      </c>
      <c r="G61" s="24" t="s">
        <v>4</v>
      </c>
      <c r="H61" s="25" t="s">
        <v>4</v>
      </c>
    </row>
    <row r="62">
      <c r="A62" s="2" t="s">
        <v>64</v>
      </c>
      <c r="B62" s="22">
        <v>3600000.0</v>
      </c>
      <c r="C62" s="23" t="s">
        <v>4</v>
      </c>
      <c r="D62" s="23" t="s">
        <v>4</v>
      </c>
      <c r="E62" s="23" t="s">
        <v>4</v>
      </c>
      <c r="F62" s="23" t="s">
        <v>4</v>
      </c>
      <c r="G62" s="24" t="s">
        <v>4</v>
      </c>
      <c r="H62" s="25" t="s">
        <v>4</v>
      </c>
    </row>
    <row r="63">
      <c r="A63" s="2" t="s">
        <v>65</v>
      </c>
      <c r="B63" s="22">
        <v>3600000.0</v>
      </c>
      <c r="C63" s="23" t="s">
        <v>4</v>
      </c>
      <c r="D63" s="23" t="s">
        <v>4</v>
      </c>
      <c r="E63" s="23" t="s">
        <v>4</v>
      </c>
      <c r="F63" s="23" t="s">
        <v>4</v>
      </c>
      <c r="G63" s="24" t="s">
        <v>4</v>
      </c>
      <c r="H63" s="25" t="s">
        <v>4</v>
      </c>
    </row>
    <row r="64">
      <c r="A64" s="2" t="s">
        <v>66</v>
      </c>
      <c r="B64" s="22">
        <v>3600000.0</v>
      </c>
      <c r="C64" s="23" t="s">
        <v>4</v>
      </c>
      <c r="D64" s="23" t="s">
        <v>4</v>
      </c>
      <c r="E64" s="23" t="s">
        <v>4</v>
      </c>
      <c r="F64" s="23" t="s">
        <v>4</v>
      </c>
      <c r="G64" s="24" t="s">
        <v>4</v>
      </c>
      <c r="H64" s="25" t="s">
        <v>4</v>
      </c>
    </row>
    <row r="65">
      <c r="A65" s="2" t="s">
        <v>67</v>
      </c>
      <c r="B65" s="22">
        <v>3600000.0</v>
      </c>
      <c r="C65" s="23" t="s">
        <v>4</v>
      </c>
      <c r="D65" s="23" t="s">
        <v>4</v>
      </c>
      <c r="E65" s="23" t="s">
        <v>4</v>
      </c>
      <c r="F65" s="23" t="s">
        <v>4</v>
      </c>
      <c r="G65" s="24" t="s">
        <v>4</v>
      </c>
      <c r="H65" s="25" t="s">
        <v>4</v>
      </c>
    </row>
    <row r="66">
      <c r="A66" s="2" t="s">
        <v>68</v>
      </c>
      <c r="B66" s="22">
        <v>3600000.0</v>
      </c>
      <c r="C66" s="23" t="s">
        <v>4</v>
      </c>
      <c r="D66" s="23" t="s">
        <v>4</v>
      </c>
      <c r="E66" s="23" t="s">
        <v>4</v>
      </c>
      <c r="F66" s="23" t="s">
        <v>4</v>
      </c>
      <c r="G66" s="24" t="s">
        <v>4</v>
      </c>
      <c r="H66" s="25" t="s">
        <v>4</v>
      </c>
    </row>
    <row r="67">
      <c r="A67" s="2" t="s">
        <v>69</v>
      </c>
      <c r="B67" s="22">
        <v>3600000.0</v>
      </c>
      <c r="C67" s="23" t="s">
        <v>4</v>
      </c>
      <c r="D67" s="23" t="s">
        <v>4</v>
      </c>
      <c r="E67" s="23" t="s">
        <v>4</v>
      </c>
      <c r="F67" s="23" t="s">
        <v>4</v>
      </c>
      <c r="G67" s="24" t="s">
        <v>4</v>
      </c>
      <c r="H67" s="25" t="s">
        <v>4</v>
      </c>
    </row>
    <row r="68">
      <c r="A68" s="2" t="s">
        <v>70</v>
      </c>
      <c r="B68" s="22">
        <v>3600000.0</v>
      </c>
      <c r="C68" s="23" t="s">
        <v>4</v>
      </c>
      <c r="D68" s="23" t="s">
        <v>4</v>
      </c>
      <c r="E68" s="23" t="s">
        <v>4</v>
      </c>
      <c r="F68" s="23" t="s">
        <v>4</v>
      </c>
      <c r="G68" s="24" t="s">
        <v>4</v>
      </c>
      <c r="H68" s="25" t="s">
        <v>4</v>
      </c>
    </row>
    <row r="69">
      <c r="A69" s="2" t="s">
        <v>71</v>
      </c>
      <c r="B69" s="22">
        <v>3600000.0</v>
      </c>
      <c r="C69" s="23" t="s">
        <v>4</v>
      </c>
      <c r="D69" s="23" t="s">
        <v>4</v>
      </c>
      <c r="E69" s="23" t="s">
        <v>4</v>
      </c>
      <c r="F69" s="23" t="s">
        <v>4</v>
      </c>
      <c r="G69" s="24" t="s">
        <v>4</v>
      </c>
      <c r="H69" s="25" t="s">
        <v>4</v>
      </c>
    </row>
    <row r="70">
      <c r="A70" s="2" t="s">
        <v>72</v>
      </c>
      <c r="B70" s="22">
        <v>3600000.0</v>
      </c>
      <c r="C70" s="23" t="s">
        <v>4</v>
      </c>
      <c r="D70" s="23" t="s">
        <v>4</v>
      </c>
      <c r="E70" s="23" t="s">
        <v>4</v>
      </c>
      <c r="F70" s="23" t="s">
        <v>4</v>
      </c>
      <c r="G70" s="24" t="s">
        <v>4</v>
      </c>
      <c r="H70" s="25" t="s">
        <v>4</v>
      </c>
    </row>
    <row r="71">
      <c r="A71" s="2" t="s">
        <v>73</v>
      </c>
      <c r="B71" s="22">
        <v>3600000.0</v>
      </c>
      <c r="C71" s="23" t="s">
        <v>4</v>
      </c>
      <c r="D71" s="23" t="s">
        <v>4</v>
      </c>
      <c r="E71" s="23" t="s">
        <v>4</v>
      </c>
      <c r="F71" s="23" t="s">
        <v>4</v>
      </c>
      <c r="G71" s="24" t="s">
        <v>4</v>
      </c>
      <c r="H71" s="25" t="s">
        <v>4</v>
      </c>
    </row>
    <row r="72">
      <c r="A72" s="2" t="s">
        <v>74</v>
      </c>
      <c r="B72" s="22">
        <v>3600000.0</v>
      </c>
      <c r="C72" s="23" t="s">
        <v>4</v>
      </c>
      <c r="D72" s="23" t="s">
        <v>4</v>
      </c>
      <c r="E72" s="23" t="s">
        <v>4</v>
      </c>
      <c r="F72" s="23" t="s">
        <v>4</v>
      </c>
      <c r="G72" s="24" t="s">
        <v>4</v>
      </c>
      <c r="H72" s="25" t="s">
        <v>4</v>
      </c>
    </row>
    <row r="73">
      <c r="A73" s="2" t="s">
        <v>75</v>
      </c>
      <c r="B73" s="22">
        <v>3600000.0</v>
      </c>
      <c r="C73" s="23" t="s">
        <v>4</v>
      </c>
      <c r="D73" s="23" t="s">
        <v>4</v>
      </c>
      <c r="E73" s="23" t="s">
        <v>4</v>
      </c>
      <c r="F73" s="23" t="s">
        <v>4</v>
      </c>
      <c r="G73" s="24" t="s">
        <v>4</v>
      </c>
      <c r="H73" s="25" t="s">
        <v>4</v>
      </c>
    </row>
    <row r="74">
      <c r="A74" s="2" t="s">
        <v>76</v>
      </c>
      <c r="B74" s="22">
        <v>3600000.0</v>
      </c>
      <c r="C74" s="23" t="s">
        <v>4</v>
      </c>
      <c r="D74" s="23" t="s">
        <v>4</v>
      </c>
      <c r="E74" s="23" t="s">
        <v>4</v>
      </c>
      <c r="F74" s="23" t="s">
        <v>4</v>
      </c>
      <c r="G74" s="24" t="s">
        <v>4</v>
      </c>
      <c r="H74" s="25" t="s">
        <v>4</v>
      </c>
    </row>
    <row r="75">
      <c r="A75" s="2" t="s">
        <v>77</v>
      </c>
      <c r="B75" s="22">
        <v>3600000.0</v>
      </c>
      <c r="C75" s="23" t="s">
        <v>4</v>
      </c>
      <c r="D75" s="23" t="s">
        <v>4</v>
      </c>
      <c r="E75" s="23" t="s">
        <v>4</v>
      </c>
      <c r="F75" s="23" t="s">
        <v>4</v>
      </c>
      <c r="G75" s="24" t="s">
        <v>4</v>
      </c>
      <c r="H75" s="25" t="s">
        <v>4</v>
      </c>
    </row>
    <row r="76">
      <c r="A76" s="2" t="s">
        <v>78</v>
      </c>
      <c r="B76" s="22">
        <v>3600000.0</v>
      </c>
      <c r="C76" s="23" t="s">
        <v>4</v>
      </c>
      <c r="D76" s="23" t="s">
        <v>4</v>
      </c>
      <c r="E76" s="23" t="s">
        <v>4</v>
      </c>
      <c r="F76" s="23" t="s">
        <v>4</v>
      </c>
      <c r="G76" s="24" t="s">
        <v>4</v>
      </c>
      <c r="H76" s="25" t="s">
        <v>4</v>
      </c>
    </row>
    <row r="77">
      <c r="A77" s="2" t="s">
        <v>79</v>
      </c>
      <c r="B77" s="22">
        <v>3600000.0</v>
      </c>
      <c r="C77" s="23" t="s">
        <v>4</v>
      </c>
      <c r="D77" s="23" t="s">
        <v>4</v>
      </c>
      <c r="E77" s="23" t="s">
        <v>4</v>
      </c>
      <c r="F77" s="23" t="s">
        <v>4</v>
      </c>
      <c r="G77" s="24" t="s">
        <v>4</v>
      </c>
      <c r="H77" s="25" t="s">
        <v>4</v>
      </c>
    </row>
    <row r="78">
      <c r="A78" s="2" t="s">
        <v>80</v>
      </c>
      <c r="B78" s="22">
        <v>3600000.0</v>
      </c>
      <c r="C78" s="23" t="s">
        <v>4</v>
      </c>
      <c r="D78" s="23" t="s">
        <v>4</v>
      </c>
      <c r="E78" s="23" t="s">
        <v>4</v>
      </c>
      <c r="F78" s="23" t="s">
        <v>4</v>
      </c>
      <c r="G78" s="24" t="s">
        <v>4</v>
      </c>
      <c r="H78" s="25" t="s">
        <v>4</v>
      </c>
    </row>
    <row r="79">
      <c r="A79" s="2" t="s">
        <v>81</v>
      </c>
      <c r="B79" s="22">
        <v>3600000.0</v>
      </c>
      <c r="C79" s="23" t="s">
        <v>4</v>
      </c>
      <c r="D79" s="23" t="s">
        <v>4</v>
      </c>
      <c r="E79" s="23" t="s">
        <v>4</v>
      </c>
      <c r="F79" s="23" t="s">
        <v>4</v>
      </c>
      <c r="G79" s="24" t="s">
        <v>4</v>
      </c>
      <c r="H79" s="25" t="s">
        <v>4</v>
      </c>
    </row>
    <row r="80">
      <c r="A80" s="2" t="s">
        <v>82</v>
      </c>
      <c r="B80" s="22">
        <v>3600000.0</v>
      </c>
      <c r="C80" s="23" t="s">
        <v>4</v>
      </c>
      <c r="D80" s="23" t="s">
        <v>4</v>
      </c>
      <c r="E80" s="23" t="s">
        <v>4</v>
      </c>
      <c r="F80" s="23" t="s">
        <v>4</v>
      </c>
      <c r="G80" s="24" t="s">
        <v>4</v>
      </c>
      <c r="H80" s="25" t="s">
        <v>4</v>
      </c>
    </row>
    <row r="81">
      <c r="A81" s="2" t="s">
        <v>83</v>
      </c>
      <c r="B81" s="22">
        <v>3600000.0</v>
      </c>
      <c r="C81" s="23" t="s">
        <v>4</v>
      </c>
      <c r="D81" s="23" t="s">
        <v>4</v>
      </c>
      <c r="E81" s="23" t="s">
        <v>4</v>
      </c>
      <c r="F81" s="23" t="s">
        <v>4</v>
      </c>
      <c r="G81" s="24" t="s">
        <v>4</v>
      </c>
      <c r="H81" s="25" t="s">
        <v>4</v>
      </c>
    </row>
    <row r="82">
      <c r="A82" s="2" t="s">
        <v>84</v>
      </c>
      <c r="B82" s="22">
        <v>3600000.0</v>
      </c>
      <c r="C82" s="23" t="s">
        <v>4</v>
      </c>
      <c r="D82" s="23" t="s">
        <v>4</v>
      </c>
      <c r="E82" s="23" t="s">
        <v>4</v>
      </c>
      <c r="F82" s="23" t="s">
        <v>4</v>
      </c>
      <c r="G82" s="24" t="s">
        <v>4</v>
      </c>
      <c r="H82" s="25" t="s">
        <v>4</v>
      </c>
    </row>
    <row r="83">
      <c r="A83" s="2" t="s">
        <v>85</v>
      </c>
      <c r="B83" s="22">
        <v>3600000.0</v>
      </c>
      <c r="C83" s="23" t="s">
        <v>4</v>
      </c>
      <c r="D83" s="23" t="s">
        <v>4</v>
      </c>
      <c r="E83" s="23" t="s">
        <v>4</v>
      </c>
      <c r="F83" s="23" t="s">
        <v>4</v>
      </c>
      <c r="G83" s="24" t="s">
        <v>4</v>
      </c>
      <c r="H83" s="25" t="s">
        <v>4</v>
      </c>
    </row>
    <row r="84">
      <c r="A84" s="2" t="s">
        <v>86</v>
      </c>
      <c r="B84" s="22">
        <v>3600000.0</v>
      </c>
      <c r="C84" s="23" t="s">
        <v>4</v>
      </c>
      <c r="D84" s="23" t="s">
        <v>4</v>
      </c>
      <c r="E84" s="23" t="s">
        <v>4</v>
      </c>
      <c r="F84" s="23" t="s">
        <v>4</v>
      </c>
      <c r="G84" s="24" t="s">
        <v>4</v>
      </c>
      <c r="H84" s="25" t="s">
        <v>4</v>
      </c>
    </row>
    <row r="85">
      <c r="A85" s="2" t="s">
        <v>87</v>
      </c>
      <c r="B85" s="22">
        <v>3600000.0</v>
      </c>
      <c r="C85" s="23" t="s">
        <v>4</v>
      </c>
      <c r="D85" s="23" t="s">
        <v>4</v>
      </c>
      <c r="E85" s="23" t="s">
        <v>4</v>
      </c>
      <c r="F85" s="23" t="s">
        <v>4</v>
      </c>
      <c r="G85" s="24" t="s">
        <v>4</v>
      </c>
      <c r="H85" s="25" t="s">
        <v>4</v>
      </c>
    </row>
    <row r="86">
      <c r="A86" s="2" t="s">
        <v>88</v>
      </c>
      <c r="B86" s="22">
        <v>3600000.0</v>
      </c>
      <c r="C86" s="23" t="s">
        <v>4</v>
      </c>
      <c r="D86" s="23" t="s">
        <v>4</v>
      </c>
      <c r="E86" s="23" t="s">
        <v>4</v>
      </c>
      <c r="F86" s="23" t="s">
        <v>4</v>
      </c>
      <c r="G86" s="24" t="s">
        <v>4</v>
      </c>
      <c r="H86" s="25" t="s">
        <v>4</v>
      </c>
    </row>
    <row r="87">
      <c r="A87" s="2" t="s">
        <v>89</v>
      </c>
      <c r="B87" s="22">
        <v>3600000.0</v>
      </c>
      <c r="C87" s="23">
        <v>40000.0</v>
      </c>
      <c r="D87" s="23" t="s">
        <v>4</v>
      </c>
      <c r="E87" s="23" t="s">
        <v>4</v>
      </c>
      <c r="F87" s="23" t="s">
        <v>4</v>
      </c>
      <c r="G87" s="24" t="s">
        <v>4</v>
      </c>
      <c r="H87" s="25" t="s">
        <v>4</v>
      </c>
    </row>
    <row r="88">
      <c r="A88" s="2" t="s">
        <v>90</v>
      </c>
      <c r="B88" s="22">
        <v>3600000.0</v>
      </c>
      <c r="C88" s="23" t="s">
        <v>4</v>
      </c>
      <c r="D88" s="23" t="s">
        <v>4</v>
      </c>
      <c r="E88" s="23" t="s">
        <v>4</v>
      </c>
      <c r="F88" s="23" t="s">
        <v>4</v>
      </c>
      <c r="G88" s="24" t="s">
        <v>4</v>
      </c>
      <c r="H88" s="25" t="s">
        <v>4</v>
      </c>
    </row>
    <row r="89">
      <c r="A89" s="2" t="s">
        <v>91</v>
      </c>
      <c r="B89" s="22">
        <v>3600000.0</v>
      </c>
      <c r="C89" s="23" t="s">
        <v>4</v>
      </c>
      <c r="D89" s="23" t="s">
        <v>4</v>
      </c>
      <c r="E89" s="23" t="s">
        <v>4</v>
      </c>
      <c r="F89" s="23" t="s">
        <v>4</v>
      </c>
      <c r="G89" s="24" t="s">
        <v>4</v>
      </c>
      <c r="H89" s="25" t="s">
        <v>4</v>
      </c>
    </row>
    <row r="90">
      <c r="A90" s="2" t="s">
        <v>92</v>
      </c>
      <c r="B90" s="22">
        <v>3600000.0</v>
      </c>
      <c r="C90" s="23" t="s">
        <v>4</v>
      </c>
      <c r="D90" s="23" t="s">
        <v>4</v>
      </c>
      <c r="E90" s="23" t="s">
        <v>4</v>
      </c>
      <c r="F90" s="23" t="s">
        <v>4</v>
      </c>
      <c r="G90" s="24" t="s">
        <v>4</v>
      </c>
      <c r="H90" s="25" t="s">
        <v>4</v>
      </c>
    </row>
    <row r="91">
      <c r="A91" s="2" t="s">
        <v>93</v>
      </c>
      <c r="B91" s="22">
        <v>3600000.0</v>
      </c>
      <c r="C91" s="23" t="s">
        <v>4</v>
      </c>
      <c r="D91" s="23" t="s">
        <v>4</v>
      </c>
      <c r="E91" s="23" t="s">
        <v>4</v>
      </c>
      <c r="F91" s="23" t="s">
        <v>4</v>
      </c>
      <c r="G91" s="24" t="s">
        <v>4</v>
      </c>
      <c r="H91" s="25" t="s">
        <v>4</v>
      </c>
    </row>
    <row r="92">
      <c r="A92" s="2" t="s">
        <v>94</v>
      </c>
      <c r="B92" s="22">
        <v>3600000.0</v>
      </c>
      <c r="C92" s="23" t="s">
        <v>4</v>
      </c>
      <c r="D92" s="23" t="s">
        <v>4</v>
      </c>
      <c r="E92" s="23" t="s">
        <v>4</v>
      </c>
      <c r="F92" s="23" t="s">
        <v>4</v>
      </c>
      <c r="G92" s="24" t="s">
        <v>4</v>
      </c>
      <c r="H92" s="25" t="s">
        <v>4</v>
      </c>
    </row>
    <row r="93">
      <c r="A93" s="2" t="s">
        <v>95</v>
      </c>
      <c r="B93" s="22">
        <v>3600000.0</v>
      </c>
      <c r="C93" s="23" t="s">
        <v>4</v>
      </c>
      <c r="D93" s="23" t="s">
        <v>4</v>
      </c>
      <c r="E93" s="23" t="s">
        <v>4</v>
      </c>
      <c r="F93" s="23" t="s">
        <v>4</v>
      </c>
      <c r="G93" s="24" t="s">
        <v>4</v>
      </c>
      <c r="H93" s="25" t="s">
        <v>4</v>
      </c>
    </row>
    <row r="94">
      <c r="A94" s="2" t="s">
        <v>96</v>
      </c>
      <c r="B94" s="22">
        <v>3600000.0</v>
      </c>
      <c r="C94" s="23" t="s">
        <v>4</v>
      </c>
      <c r="D94" s="23" t="s">
        <v>4</v>
      </c>
      <c r="E94" s="23" t="s">
        <v>4</v>
      </c>
      <c r="F94" s="23" t="s">
        <v>4</v>
      </c>
      <c r="G94" s="24" t="s">
        <v>4</v>
      </c>
      <c r="H94" s="25" t="s">
        <v>4</v>
      </c>
    </row>
    <row r="95">
      <c r="A95" s="2" t="s">
        <v>97</v>
      </c>
      <c r="B95" s="22">
        <v>3600000.0</v>
      </c>
      <c r="C95" s="23" t="s">
        <v>4</v>
      </c>
      <c r="D95" s="23" t="s">
        <v>4</v>
      </c>
      <c r="E95" s="23" t="s">
        <v>4</v>
      </c>
      <c r="F95" s="23" t="s">
        <v>4</v>
      </c>
      <c r="G95" s="24" t="s">
        <v>4</v>
      </c>
      <c r="H95" s="25" t="s">
        <v>4</v>
      </c>
    </row>
    <row r="96">
      <c r="A96" s="2" t="s">
        <v>98</v>
      </c>
      <c r="B96" s="22">
        <v>3600000.0</v>
      </c>
      <c r="C96" s="23" t="s">
        <v>4</v>
      </c>
      <c r="D96" s="23" t="s">
        <v>4</v>
      </c>
      <c r="E96" s="23" t="s">
        <v>4</v>
      </c>
      <c r="F96" s="23" t="s">
        <v>4</v>
      </c>
      <c r="G96" s="24" t="s">
        <v>4</v>
      </c>
      <c r="H96" s="25" t="s">
        <v>4</v>
      </c>
    </row>
    <row r="97">
      <c r="A97" s="2" t="s">
        <v>99</v>
      </c>
      <c r="B97" s="22">
        <v>3600000.0</v>
      </c>
      <c r="C97" s="23" t="s">
        <v>4</v>
      </c>
      <c r="D97" s="23" t="s">
        <v>4</v>
      </c>
      <c r="E97" s="23" t="s">
        <v>4</v>
      </c>
      <c r="F97" s="23" t="s">
        <v>4</v>
      </c>
      <c r="G97" s="24" t="s">
        <v>4</v>
      </c>
      <c r="H97" s="25" t="s">
        <v>4</v>
      </c>
    </row>
    <row r="98">
      <c r="A98" s="2" t="s">
        <v>100</v>
      </c>
      <c r="B98" s="22">
        <v>3600000.0</v>
      </c>
      <c r="C98" s="23" t="s">
        <v>4</v>
      </c>
      <c r="D98" s="23" t="s">
        <v>4</v>
      </c>
      <c r="E98" s="23" t="s">
        <v>4</v>
      </c>
      <c r="F98" s="23" t="s">
        <v>4</v>
      </c>
      <c r="G98" s="24" t="s">
        <v>4</v>
      </c>
      <c r="H98" s="25" t="s">
        <v>4</v>
      </c>
    </row>
    <row r="99">
      <c r="A99" s="2" t="s">
        <v>101</v>
      </c>
      <c r="B99" s="22">
        <v>3600000.0</v>
      </c>
      <c r="C99" s="23" t="s">
        <v>4</v>
      </c>
      <c r="D99" s="23" t="s">
        <v>4</v>
      </c>
      <c r="E99" s="23" t="s">
        <v>4</v>
      </c>
      <c r="F99" s="23" t="s">
        <v>4</v>
      </c>
      <c r="G99" s="24" t="s">
        <v>4</v>
      </c>
      <c r="H99" s="25" t="s">
        <v>4</v>
      </c>
    </row>
    <row r="100">
      <c r="A100" s="2" t="s">
        <v>102</v>
      </c>
      <c r="B100" s="22">
        <v>3600000.0</v>
      </c>
      <c r="C100" s="23" t="s">
        <v>4</v>
      </c>
      <c r="D100" s="23" t="s">
        <v>4</v>
      </c>
      <c r="E100" s="23" t="s">
        <v>4</v>
      </c>
      <c r="F100" s="23" t="s">
        <v>4</v>
      </c>
      <c r="G100" s="24" t="s">
        <v>4</v>
      </c>
      <c r="H100" s="25" t="s">
        <v>4</v>
      </c>
    </row>
    <row r="101">
      <c r="A101" s="2" t="s">
        <v>103</v>
      </c>
      <c r="B101" s="22">
        <v>3600000.0</v>
      </c>
      <c r="C101" s="23" t="s">
        <v>4</v>
      </c>
      <c r="D101" s="23" t="s">
        <v>4</v>
      </c>
      <c r="E101" s="23" t="s">
        <v>4</v>
      </c>
      <c r="F101" s="23" t="s">
        <v>4</v>
      </c>
      <c r="G101" s="24" t="s">
        <v>4</v>
      </c>
      <c r="H101" s="25" t="s">
        <v>4</v>
      </c>
    </row>
    <row r="102">
      <c r="A102" s="2" t="s">
        <v>104</v>
      </c>
      <c r="B102" s="22">
        <v>3600000.0</v>
      </c>
      <c r="C102" s="23" t="s">
        <v>4</v>
      </c>
      <c r="D102" s="23" t="s">
        <v>4</v>
      </c>
      <c r="E102" s="23" t="s">
        <v>4</v>
      </c>
      <c r="F102" s="23" t="s">
        <v>4</v>
      </c>
      <c r="G102" s="24" t="s">
        <v>4</v>
      </c>
      <c r="H102" s="25" t="s">
        <v>4</v>
      </c>
    </row>
    <row r="103">
      <c r="A103" s="2" t="s">
        <v>105</v>
      </c>
      <c r="B103" s="22">
        <v>3600000.0</v>
      </c>
      <c r="C103" s="23" t="s">
        <v>4</v>
      </c>
      <c r="D103" s="23" t="s">
        <v>4</v>
      </c>
      <c r="E103" s="23" t="s">
        <v>4</v>
      </c>
      <c r="F103" s="23" t="s">
        <v>4</v>
      </c>
      <c r="G103" s="24" t="s">
        <v>4</v>
      </c>
      <c r="H103" s="25" t="s">
        <v>4</v>
      </c>
    </row>
    <row r="104">
      <c r="A104" s="2" t="s">
        <v>106</v>
      </c>
      <c r="B104" s="22">
        <v>3600000.0</v>
      </c>
      <c r="C104" s="23" t="s">
        <v>4</v>
      </c>
      <c r="D104" s="23" t="s">
        <v>4</v>
      </c>
      <c r="E104" s="23" t="s">
        <v>4</v>
      </c>
      <c r="F104" s="23" t="s">
        <v>4</v>
      </c>
      <c r="G104" s="24" t="s">
        <v>4</v>
      </c>
      <c r="H104" s="25" t="s">
        <v>4</v>
      </c>
    </row>
    <row r="105">
      <c r="A105" s="2" t="s">
        <v>107</v>
      </c>
      <c r="B105" s="22">
        <v>3600000.0</v>
      </c>
      <c r="C105" s="23" t="s">
        <v>4</v>
      </c>
      <c r="D105" s="23" t="s">
        <v>4</v>
      </c>
      <c r="E105" s="23" t="s">
        <v>4</v>
      </c>
      <c r="F105" s="23" t="s">
        <v>4</v>
      </c>
      <c r="G105" s="24" t="s">
        <v>4</v>
      </c>
      <c r="H105" s="25" t="s">
        <v>4</v>
      </c>
    </row>
    <row r="106">
      <c r="A106" s="2" t="s">
        <v>108</v>
      </c>
      <c r="B106" s="22">
        <v>3600000.0</v>
      </c>
      <c r="C106" s="23" t="s">
        <v>4</v>
      </c>
      <c r="D106" s="23" t="s">
        <v>4</v>
      </c>
      <c r="E106" s="23" t="s">
        <v>4</v>
      </c>
      <c r="F106" s="23" t="s">
        <v>4</v>
      </c>
      <c r="G106" s="24" t="s">
        <v>4</v>
      </c>
      <c r="H106" s="25" t="s">
        <v>4</v>
      </c>
    </row>
    <row r="107">
      <c r="A107" s="2" t="s">
        <v>109</v>
      </c>
      <c r="B107" s="22">
        <v>3600000.0</v>
      </c>
      <c r="C107" s="23" t="s">
        <v>4</v>
      </c>
      <c r="D107" s="23" t="s">
        <v>4</v>
      </c>
      <c r="E107" s="23" t="s">
        <v>4</v>
      </c>
      <c r="F107" s="23" t="s">
        <v>4</v>
      </c>
      <c r="G107" s="24" t="s">
        <v>4</v>
      </c>
      <c r="H107" s="25" t="s">
        <v>4</v>
      </c>
    </row>
    <row r="108">
      <c r="A108" s="2" t="s">
        <v>110</v>
      </c>
      <c r="B108" s="22">
        <v>3600000.0</v>
      </c>
      <c r="C108" s="23" t="s">
        <v>4</v>
      </c>
      <c r="D108" s="23" t="s">
        <v>4</v>
      </c>
      <c r="E108" s="23">
        <v>567500.0</v>
      </c>
      <c r="F108" s="23">
        <v>3972000.0</v>
      </c>
      <c r="G108" s="24">
        <v>4123000.0</v>
      </c>
      <c r="H108" s="26">
        <v>3657500.0</v>
      </c>
    </row>
    <row r="109">
      <c r="A109" s="2" t="s">
        <v>111</v>
      </c>
      <c r="B109" s="22">
        <v>3600000.0</v>
      </c>
      <c r="C109" s="23">
        <v>2052000.0</v>
      </c>
      <c r="D109" s="23">
        <v>4189000.0</v>
      </c>
      <c r="E109" s="23">
        <v>4058500.0</v>
      </c>
      <c r="F109" s="23">
        <v>4206000.0</v>
      </c>
      <c r="G109" s="24">
        <v>5178000.0</v>
      </c>
      <c r="H109" s="26">
        <v>3696000.0</v>
      </c>
    </row>
    <row r="110">
      <c r="A110" s="2" t="s">
        <v>112</v>
      </c>
      <c r="B110" s="22">
        <v>3600000.0</v>
      </c>
      <c r="C110" s="23">
        <v>4458000.0</v>
      </c>
      <c r="D110" s="23">
        <v>4574500.0</v>
      </c>
      <c r="E110" s="23">
        <v>4296000.0</v>
      </c>
      <c r="F110" s="23">
        <v>4338000.0</v>
      </c>
      <c r="G110" s="24">
        <v>5334000.0</v>
      </c>
      <c r="H110" s="26">
        <v>3072000.0</v>
      </c>
    </row>
    <row r="111">
      <c r="A111" s="2" t="s">
        <v>113</v>
      </c>
      <c r="B111" s="22">
        <v>3600000.0</v>
      </c>
      <c r="C111" s="23" t="s">
        <v>4</v>
      </c>
      <c r="D111" s="23" t="s">
        <v>4</v>
      </c>
      <c r="E111" s="23" t="s">
        <v>4</v>
      </c>
      <c r="F111" s="23" t="s">
        <v>4</v>
      </c>
      <c r="G111" s="24" t="s">
        <v>4</v>
      </c>
      <c r="H111" s="25" t="s">
        <v>4</v>
      </c>
    </row>
    <row r="112">
      <c r="A112" s="2" t="s">
        <v>114</v>
      </c>
      <c r="B112" s="22">
        <v>3600000.0</v>
      </c>
      <c r="C112" s="23" t="s">
        <v>4</v>
      </c>
      <c r="D112" s="23" t="s">
        <v>4</v>
      </c>
      <c r="E112" s="23" t="s">
        <v>4</v>
      </c>
      <c r="F112" s="23">
        <v>372000.0</v>
      </c>
      <c r="G112" s="24" t="s">
        <v>4</v>
      </c>
      <c r="H112" s="25" t="s">
        <v>4</v>
      </c>
    </row>
    <row r="113">
      <c r="A113" s="2" t="s">
        <v>115</v>
      </c>
      <c r="B113" s="22">
        <v>3600000.0</v>
      </c>
      <c r="C113" s="23" t="s">
        <v>4</v>
      </c>
      <c r="D113" s="23" t="s">
        <v>4</v>
      </c>
      <c r="E113" s="23" t="s">
        <v>4</v>
      </c>
      <c r="F113" s="23" t="s">
        <v>4</v>
      </c>
      <c r="G113" s="24" t="s">
        <v>4</v>
      </c>
      <c r="H113" s="25" t="s">
        <v>4</v>
      </c>
    </row>
    <row r="114">
      <c r="A114" s="2" t="s">
        <v>116</v>
      </c>
      <c r="B114" s="22">
        <v>3600000.0</v>
      </c>
      <c r="C114" s="23" t="s">
        <v>4</v>
      </c>
      <c r="D114" s="23" t="s">
        <v>4</v>
      </c>
      <c r="E114" s="23" t="s">
        <v>4</v>
      </c>
      <c r="F114" s="23" t="s">
        <v>4</v>
      </c>
      <c r="G114" s="24" t="s">
        <v>4</v>
      </c>
      <c r="H114" s="25" t="s">
        <v>4</v>
      </c>
    </row>
    <row r="115">
      <c r="A115" s="2" t="s">
        <v>117</v>
      </c>
      <c r="B115" s="22">
        <v>3600000.0</v>
      </c>
      <c r="C115" s="23" t="s">
        <v>4</v>
      </c>
      <c r="D115" s="23" t="s">
        <v>4</v>
      </c>
      <c r="E115" s="23" t="s">
        <v>4</v>
      </c>
      <c r="F115" s="23" t="s">
        <v>4</v>
      </c>
      <c r="G115" s="24" t="s">
        <v>4</v>
      </c>
      <c r="H115" s="25" t="s">
        <v>4</v>
      </c>
    </row>
    <row r="116">
      <c r="A116" s="2" t="s">
        <v>118</v>
      </c>
      <c r="B116" s="22">
        <v>3600000.0</v>
      </c>
      <c r="C116" s="23" t="s">
        <v>4</v>
      </c>
      <c r="D116" s="23" t="s">
        <v>4</v>
      </c>
      <c r="E116" s="23" t="s">
        <v>4</v>
      </c>
      <c r="F116" s="23" t="s">
        <v>4</v>
      </c>
      <c r="G116" s="24" t="s">
        <v>4</v>
      </c>
      <c r="H116" s="25" t="s">
        <v>4</v>
      </c>
    </row>
    <row r="117">
      <c r="A117" s="2" t="s">
        <v>119</v>
      </c>
      <c r="B117" s="22">
        <v>3600000.0</v>
      </c>
      <c r="C117" s="23" t="s">
        <v>4</v>
      </c>
      <c r="D117" s="23" t="s">
        <v>4</v>
      </c>
      <c r="E117" s="23" t="s">
        <v>4</v>
      </c>
      <c r="F117" s="23" t="s">
        <v>4</v>
      </c>
      <c r="G117" s="24" t="s">
        <v>4</v>
      </c>
      <c r="H117" s="25" t="s">
        <v>4</v>
      </c>
    </row>
    <row r="118">
      <c r="A118" s="2" t="s">
        <v>120</v>
      </c>
      <c r="B118" s="22">
        <v>3600000.0</v>
      </c>
      <c r="C118" s="23" t="s">
        <v>4</v>
      </c>
      <c r="D118" s="23" t="s">
        <v>4</v>
      </c>
      <c r="E118" s="23" t="s">
        <v>4</v>
      </c>
      <c r="F118" s="23" t="s">
        <v>4</v>
      </c>
      <c r="G118" s="24" t="s">
        <v>4</v>
      </c>
      <c r="H118" s="25" t="s">
        <v>4</v>
      </c>
    </row>
    <row r="119">
      <c r="A119" s="2" t="s">
        <v>121</v>
      </c>
      <c r="B119" s="22">
        <v>3600000.0</v>
      </c>
      <c r="C119" s="23" t="s">
        <v>4</v>
      </c>
      <c r="D119" s="23" t="s">
        <v>4</v>
      </c>
      <c r="E119" s="23" t="s">
        <v>4</v>
      </c>
      <c r="F119" s="23" t="s">
        <v>4</v>
      </c>
      <c r="G119" s="24" t="s">
        <v>4</v>
      </c>
      <c r="H119" s="25" t="s">
        <v>4</v>
      </c>
    </row>
    <row r="120">
      <c r="A120" s="2" t="s">
        <v>122</v>
      </c>
      <c r="B120" s="22">
        <v>3600000.0</v>
      </c>
      <c r="C120" s="23" t="s">
        <v>4</v>
      </c>
      <c r="D120" s="23" t="s">
        <v>4</v>
      </c>
      <c r="E120" s="23" t="s">
        <v>4</v>
      </c>
      <c r="F120" s="23" t="s">
        <v>4</v>
      </c>
      <c r="G120" s="24" t="s">
        <v>4</v>
      </c>
      <c r="H120" s="25" t="s">
        <v>4</v>
      </c>
    </row>
    <row r="121">
      <c r="A121" s="2" t="s">
        <v>123</v>
      </c>
      <c r="B121" s="22">
        <v>3600000.0</v>
      </c>
      <c r="C121" s="23" t="s">
        <v>4</v>
      </c>
      <c r="D121" s="23" t="s">
        <v>4</v>
      </c>
      <c r="E121" s="23" t="s">
        <v>4</v>
      </c>
      <c r="F121" s="23" t="s">
        <v>4</v>
      </c>
      <c r="G121" s="24" t="s">
        <v>4</v>
      </c>
      <c r="H121" s="25" t="s">
        <v>4</v>
      </c>
    </row>
    <row r="122">
      <c r="A122" s="2" t="s">
        <v>124</v>
      </c>
      <c r="B122" s="22">
        <v>3600000.0</v>
      </c>
      <c r="C122" s="23" t="s">
        <v>4</v>
      </c>
      <c r="D122" s="23" t="s">
        <v>4</v>
      </c>
      <c r="E122" s="23" t="s">
        <v>4</v>
      </c>
      <c r="F122" s="23" t="s">
        <v>4</v>
      </c>
      <c r="G122" s="24" t="s">
        <v>4</v>
      </c>
      <c r="H122" s="25" t="s">
        <v>4</v>
      </c>
    </row>
    <row r="123">
      <c r="A123" s="2" t="s">
        <v>125</v>
      </c>
      <c r="B123" s="22">
        <v>3600000.0</v>
      </c>
      <c r="C123" s="23" t="s">
        <v>4</v>
      </c>
      <c r="D123" s="23" t="s">
        <v>4</v>
      </c>
      <c r="E123" s="23" t="s">
        <v>4</v>
      </c>
      <c r="F123" s="23" t="s">
        <v>4</v>
      </c>
      <c r="G123" s="24" t="s">
        <v>4</v>
      </c>
      <c r="H123" s="25" t="s">
        <v>4</v>
      </c>
    </row>
    <row r="124">
      <c r="A124" s="2" t="s">
        <v>126</v>
      </c>
      <c r="B124" s="22">
        <v>3600000.0</v>
      </c>
      <c r="C124" s="23" t="s">
        <v>4</v>
      </c>
      <c r="D124" s="23" t="s">
        <v>4</v>
      </c>
      <c r="E124" s="23" t="s">
        <v>4</v>
      </c>
      <c r="F124" s="23">
        <v>104500.0</v>
      </c>
      <c r="G124" s="24" t="s">
        <v>4</v>
      </c>
      <c r="H124" s="25" t="s">
        <v>4</v>
      </c>
    </row>
    <row r="125">
      <c r="A125" s="2" t="s">
        <v>127</v>
      </c>
      <c r="B125" s="22">
        <v>3600000.0</v>
      </c>
      <c r="C125" s="23" t="s">
        <v>4</v>
      </c>
      <c r="D125" s="23" t="s">
        <v>4</v>
      </c>
      <c r="E125" s="23" t="s">
        <v>4</v>
      </c>
      <c r="F125" s="23" t="s">
        <v>4</v>
      </c>
      <c r="G125" s="24" t="s">
        <v>4</v>
      </c>
      <c r="H125" s="25" t="s">
        <v>4</v>
      </c>
    </row>
    <row r="126">
      <c r="A126" s="2" t="s">
        <v>128</v>
      </c>
      <c r="B126" s="22">
        <v>3600000.0</v>
      </c>
      <c r="C126" s="23" t="s">
        <v>4</v>
      </c>
      <c r="D126" s="23" t="s">
        <v>4</v>
      </c>
      <c r="E126" s="23" t="s">
        <v>4</v>
      </c>
      <c r="F126" s="23" t="s">
        <v>4</v>
      </c>
      <c r="G126" s="24" t="s">
        <v>4</v>
      </c>
      <c r="H126" s="25" t="s">
        <v>4</v>
      </c>
    </row>
    <row r="127">
      <c r="A127" s="2" t="s">
        <v>129</v>
      </c>
      <c r="B127" s="22">
        <v>3600000.0</v>
      </c>
      <c r="C127" s="23" t="s">
        <v>4</v>
      </c>
      <c r="D127" s="23" t="s">
        <v>4</v>
      </c>
      <c r="E127" s="23" t="s">
        <v>4</v>
      </c>
      <c r="F127" s="23" t="s">
        <v>4</v>
      </c>
      <c r="G127" s="24" t="s">
        <v>4</v>
      </c>
      <c r="H127" s="25" t="s">
        <v>4</v>
      </c>
    </row>
    <row r="128">
      <c r="A128" s="2" t="s">
        <v>130</v>
      </c>
      <c r="B128" s="22">
        <v>3600000.0</v>
      </c>
      <c r="C128" s="23" t="s">
        <v>4</v>
      </c>
      <c r="D128" s="23" t="s">
        <v>4</v>
      </c>
      <c r="E128" s="23" t="s">
        <v>4</v>
      </c>
      <c r="F128" s="23" t="s">
        <v>4</v>
      </c>
      <c r="G128" s="24" t="s">
        <v>4</v>
      </c>
      <c r="H128" s="25" t="s">
        <v>4</v>
      </c>
    </row>
    <row r="129">
      <c r="A129" s="2" t="s">
        <v>131</v>
      </c>
      <c r="B129" s="22">
        <v>3600000.0</v>
      </c>
      <c r="C129" s="23" t="s">
        <v>4</v>
      </c>
      <c r="D129" s="23" t="s">
        <v>4</v>
      </c>
      <c r="E129" s="23" t="s">
        <v>4</v>
      </c>
      <c r="F129" s="23" t="s">
        <v>4</v>
      </c>
      <c r="G129" s="24" t="s">
        <v>4</v>
      </c>
      <c r="H129" s="25" t="s">
        <v>4</v>
      </c>
    </row>
    <row r="130">
      <c r="A130" s="2" t="s">
        <v>132</v>
      </c>
      <c r="B130" s="22">
        <v>3600000.0</v>
      </c>
      <c r="C130" s="23" t="s">
        <v>4</v>
      </c>
      <c r="D130" s="23" t="s">
        <v>4</v>
      </c>
      <c r="E130" s="23" t="s">
        <v>4</v>
      </c>
      <c r="F130" s="23" t="s">
        <v>4</v>
      </c>
      <c r="G130" s="24" t="s">
        <v>4</v>
      </c>
      <c r="H130" s="25" t="s">
        <v>4</v>
      </c>
    </row>
    <row r="131">
      <c r="A131" s="2" t="s">
        <v>133</v>
      </c>
      <c r="B131" s="22">
        <v>3600000.0</v>
      </c>
      <c r="C131" s="23" t="s">
        <v>4</v>
      </c>
      <c r="D131" s="23" t="s">
        <v>4</v>
      </c>
      <c r="E131" s="23" t="s">
        <v>4</v>
      </c>
      <c r="F131" s="23" t="s">
        <v>4</v>
      </c>
      <c r="G131" s="24" t="s">
        <v>4</v>
      </c>
      <c r="H131" s="25" t="s">
        <v>4</v>
      </c>
    </row>
    <row r="132">
      <c r="A132" s="2" t="s">
        <v>134</v>
      </c>
      <c r="B132" s="22">
        <v>3600000.0</v>
      </c>
      <c r="C132" s="23" t="s">
        <v>4</v>
      </c>
      <c r="D132" s="23" t="s">
        <v>4</v>
      </c>
      <c r="E132" s="23" t="s">
        <v>4</v>
      </c>
      <c r="F132" s="23" t="s">
        <v>4</v>
      </c>
      <c r="G132" s="24" t="s">
        <v>4</v>
      </c>
      <c r="H132" s="25" t="s">
        <v>4</v>
      </c>
    </row>
    <row r="133">
      <c r="A133" s="2" t="s">
        <v>135</v>
      </c>
      <c r="B133" s="22">
        <v>3600000.0</v>
      </c>
      <c r="C133" s="23" t="s">
        <v>4</v>
      </c>
      <c r="D133" s="23" t="s">
        <v>4</v>
      </c>
      <c r="E133" s="23" t="s">
        <v>4</v>
      </c>
      <c r="F133" s="23" t="s">
        <v>4</v>
      </c>
      <c r="G133" s="24" t="s">
        <v>4</v>
      </c>
      <c r="H133" s="25" t="s">
        <v>4</v>
      </c>
    </row>
    <row r="134">
      <c r="A134" s="2" t="s">
        <v>136</v>
      </c>
      <c r="B134" s="22">
        <v>3600000.0</v>
      </c>
      <c r="C134" s="23" t="s">
        <v>4</v>
      </c>
      <c r="D134" s="23" t="s">
        <v>4</v>
      </c>
      <c r="E134" s="23" t="s">
        <v>4</v>
      </c>
      <c r="F134" s="23" t="s">
        <v>4</v>
      </c>
      <c r="G134" s="24" t="s">
        <v>4</v>
      </c>
      <c r="H134" s="25" t="s">
        <v>4</v>
      </c>
    </row>
    <row r="135">
      <c r="A135" s="2" t="s">
        <v>137</v>
      </c>
      <c r="B135" s="22">
        <v>3600000.0</v>
      </c>
      <c r="C135" s="23" t="s">
        <v>4</v>
      </c>
      <c r="D135" s="23" t="s">
        <v>4</v>
      </c>
      <c r="E135" s="23" t="s">
        <v>4</v>
      </c>
      <c r="F135" s="23" t="s">
        <v>4</v>
      </c>
      <c r="G135" s="24" t="s">
        <v>4</v>
      </c>
      <c r="H135" s="25" t="s">
        <v>4</v>
      </c>
    </row>
    <row r="136">
      <c r="A136" s="2" t="s">
        <v>138</v>
      </c>
      <c r="B136" s="22">
        <v>3600000.0</v>
      </c>
      <c r="C136" s="23" t="s">
        <v>4</v>
      </c>
      <c r="D136" s="23" t="s">
        <v>4</v>
      </c>
      <c r="E136" s="23" t="s">
        <v>4</v>
      </c>
      <c r="F136" s="23" t="s">
        <v>4</v>
      </c>
      <c r="G136" s="24" t="s">
        <v>4</v>
      </c>
      <c r="H136" s="25" t="s">
        <v>4</v>
      </c>
    </row>
    <row r="137">
      <c r="A137" s="2" t="s">
        <v>139</v>
      </c>
      <c r="B137" s="22">
        <v>3600000.0</v>
      </c>
      <c r="C137" s="23" t="s">
        <v>4</v>
      </c>
      <c r="D137" s="23" t="s">
        <v>4</v>
      </c>
      <c r="E137" s="23" t="s">
        <v>4</v>
      </c>
      <c r="F137" s="23" t="s">
        <v>4</v>
      </c>
      <c r="G137" s="24" t="s">
        <v>4</v>
      </c>
      <c r="H137" s="25" t="s">
        <v>4</v>
      </c>
    </row>
    <row r="138">
      <c r="A138" s="2" t="s">
        <v>140</v>
      </c>
      <c r="B138" s="22">
        <v>3600000.0</v>
      </c>
      <c r="C138" s="23" t="s">
        <v>4</v>
      </c>
      <c r="D138" s="23" t="s">
        <v>4</v>
      </c>
      <c r="E138" s="23" t="s">
        <v>4</v>
      </c>
      <c r="F138" s="23" t="s">
        <v>4</v>
      </c>
      <c r="G138" s="24" t="s">
        <v>4</v>
      </c>
      <c r="H138" s="25" t="s">
        <v>4</v>
      </c>
    </row>
    <row r="139">
      <c r="A139" s="2" t="s">
        <v>141</v>
      </c>
      <c r="B139" s="22">
        <v>3600000.0</v>
      </c>
      <c r="C139" s="23">
        <v>223500.0</v>
      </c>
      <c r="D139" s="23" t="s">
        <v>4</v>
      </c>
      <c r="E139" s="23">
        <v>187500.0</v>
      </c>
      <c r="F139" s="23" t="s">
        <v>4</v>
      </c>
      <c r="G139" s="24" t="s">
        <v>4</v>
      </c>
      <c r="H139" s="25" t="s">
        <v>4</v>
      </c>
    </row>
    <row r="140">
      <c r="A140" s="2" t="s">
        <v>142</v>
      </c>
      <c r="B140" s="22">
        <v>3600000.0</v>
      </c>
      <c r="C140" s="23" t="s">
        <v>4</v>
      </c>
      <c r="D140" s="23" t="s">
        <v>4</v>
      </c>
      <c r="E140" s="23" t="s">
        <v>4</v>
      </c>
      <c r="F140" s="23" t="s">
        <v>4</v>
      </c>
      <c r="G140" s="24" t="s">
        <v>4</v>
      </c>
      <c r="H140" s="25" t="s">
        <v>4</v>
      </c>
    </row>
    <row r="141">
      <c r="A141" s="2" t="s">
        <v>143</v>
      </c>
      <c r="B141" s="22">
        <v>3600000.0</v>
      </c>
      <c r="C141" s="23" t="s">
        <v>4</v>
      </c>
      <c r="D141" s="23" t="s">
        <v>4</v>
      </c>
      <c r="E141" s="23" t="s">
        <v>4</v>
      </c>
      <c r="F141" s="23" t="s">
        <v>4</v>
      </c>
      <c r="G141" s="24" t="s">
        <v>4</v>
      </c>
      <c r="H141" s="25" t="s">
        <v>4</v>
      </c>
    </row>
    <row r="142">
      <c r="A142" s="2" t="s">
        <v>144</v>
      </c>
      <c r="B142" s="22">
        <v>3600000.0</v>
      </c>
      <c r="C142" s="23" t="s">
        <v>4</v>
      </c>
      <c r="D142" s="23" t="s">
        <v>4</v>
      </c>
      <c r="E142" s="23" t="s">
        <v>4</v>
      </c>
      <c r="F142" s="23" t="s">
        <v>4</v>
      </c>
      <c r="G142" s="24" t="s">
        <v>4</v>
      </c>
      <c r="H142" s="25" t="s">
        <v>4</v>
      </c>
    </row>
    <row r="143">
      <c r="A143" s="2" t="s">
        <v>145</v>
      </c>
      <c r="B143" s="22">
        <v>3600000.0</v>
      </c>
      <c r="C143" s="23" t="s">
        <v>4</v>
      </c>
      <c r="D143" s="23" t="s">
        <v>4</v>
      </c>
      <c r="E143" s="23" t="s">
        <v>4</v>
      </c>
      <c r="F143" s="23" t="s">
        <v>4</v>
      </c>
      <c r="G143" s="24" t="s">
        <v>4</v>
      </c>
      <c r="H143" s="25" t="s">
        <v>4</v>
      </c>
    </row>
    <row r="144">
      <c r="A144" s="2" t="s">
        <v>146</v>
      </c>
      <c r="B144" s="22">
        <v>3600000.0</v>
      </c>
      <c r="C144" s="23" t="s">
        <v>4</v>
      </c>
      <c r="D144" s="23" t="s">
        <v>4</v>
      </c>
      <c r="E144" s="23" t="s">
        <v>4</v>
      </c>
      <c r="F144" s="23" t="s">
        <v>4</v>
      </c>
      <c r="G144" s="24" t="s">
        <v>4</v>
      </c>
      <c r="H144" s="25" t="s">
        <v>4</v>
      </c>
    </row>
    <row r="145">
      <c r="A145" s="2" t="s">
        <v>147</v>
      </c>
      <c r="B145" s="22">
        <v>3600000.0</v>
      </c>
      <c r="C145" s="23" t="s">
        <v>4</v>
      </c>
      <c r="D145" s="23" t="s">
        <v>4</v>
      </c>
      <c r="E145" s="23" t="s">
        <v>4</v>
      </c>
      <c r="F145" s="23" t="s">
        <v>4</v>
      </c>
      <c r="G145" s="24" t="s">
        <v>4</v>
      </c>
      <c r="H145" s="25" t="s">
        <v>4</v>
      </c>
    </row>
    <row r="146">
      <c r="A146" s="2" t="s">
        <v>148</v>
      </c>
      <c r="B146" s="22">
        <v>3600000.0</v>
      </c>
      <c r="C146" s="23" t="s">
        <v>4</v>
      </c>
      <c r="D146" s="23" t="s">
        <v>4</v>
      </c>
      <c r="E146" s="23" t="s">
        <v>4</v>
      </c>
      <c r="F146" s="23" t="s">
        <v>4</v>
      </c>
      <c r="G146" s="24" t="s">
        <v>4</v>
      </c>
      <c r="H146" s="25" t="s">
        <v>4</v>
      </c>
    </row>
    <row r="147">
      <c r="A147" s="2" t="s">
        <v>149</v>
      </c>
      <c r="B147" s="22">
        <v>3600000.0</v>
      </c>
      <c r="C147" s="23" t="s">
        <v>4</v>
      </c>
      <c r="D147" s="23" t="s">
        <v>4</v>
      </c>
      <c r="E147" s="23" t="s">
        <v>4</v>
      </c>
      <c r="F147" s="23" t="s">
        <v>4</v>
      </c>
      <c r="G147" s="24" t="s">
        <v>4</v>
      </c>
      <c r="H147" s="25" t="s">
        <v>4</v>
      </c>
    </row>
    <row r="148">
      <c r="A148" s="2" t="s">
        <v>150</v>
      </c>
      <c r="B148" s="22">
        <v>3600000.0</v>
      </c>
      <c r="C148" s="23" t="s">
        <v>4</v>
      </c>
      <c r="D148" s="23" t="s">
        <v>4</v>
      </c>
      <c r="E148" s="23" t="s">
        <v>4</v>
      </c>
      <c r="F148" s="23" t="s">
        <v>4</v>
      </c>
      <c r="G148" s="24" t="s">
        <v>4</v>
      </c>
      <c r="H148" s="25" t="s">
        <v>4</v>
      </c>
    </row>
    <row r="149">
      <c r="A149" s="2" t="s">
        <v>151</v>
      </c>
      <c r="B149" s="22">
        <v>3600000.0</v>
      </c>
      <c r="C149" s="23" t="s">
        <v>4</v>
      </c>
      <c r="D149" s="23" t="s">
        <v>4</v>
      </c>
      <c r="E149" s="23" t="s">
        <v>4</v>
      </c>
      <c r="F149" s="23" t="s">
        <v>4</v>
      </c>
      <c r="G149" s="24" t="s">
        <v>4</v>
      </c>
      <c r="H149" s="25" t="s">
        <v>4</v>
      </c>
    </row>
    <row r="150">
      <c r="A150" s="2" t="s">
        <v>152</v>
      </c>
      <c r="B150" s="22">
        <v>3600000.0</v>
      </c>
      <c r="C150" s="23" t="s">
        <v>4</v>
      </c>
      <c r="D150" s="23" t="s">
        <v>4</v>
      </c>
      <c r="E150" s="23" t="s">
        <v>4</v>
      </c>
      <c r="F150" s="23" t="s">
        <v>4</v>
      </c>
      <c r="G150" s="24" t="s">
        <v>4</v>
      </c>
      <c r="H150" s="25" t="s">
        <v>4</v>
      </c>
    </row>
    <row r="151">
      <c r="A151" s="2" t="s">
        <v>153</v>
      </c>
      <c r="B151" s="22">
        <v>3600000.0</v>
      </c>
      <c r="C151" s="23" t="s">
        <v>4</v>
      </c>
      <c r="D151" s="23" t="s">
        <v>4</v>
      </c>
      <c r="E151" s="23" t="s">
        <v>4</v>
      </c>
      <c r="F151" s="23" t="s">
        <v>4</v>
      </c>
      <c r="G151" s="24" t="s">
        <v>4</v>
      </c>
      <c r="H151" s="25" t="s">
        <v>4</v>
      </c>
    </row>
    <row r="152">
      <c r="A152" s="2" t="s">
        <v>154</v>
      </c>
      <c r="B152" s="22">
        <v>3600000.0</v>
      </c>
      <c r="C152" s="23" t="s">
        <v>4</v>
      </c>
      <c r="D152" s="23" t="s">
        <v>4</v>
      </c>
      <c r="E152" s="23" t="s">
        <v>4</v>
      </c>
      <c r="F152" s="23" t="s">
        <v>4</v>
      </c>
      <c r="G152" s="24" t="s">
        <v>4</v>
      </c>
      <c r="H152" s="25" t="s">
        <v>4</v>
      </c>
    </row>
    <row r="153">
      <c r="A153" s="2" t="s">
        <v>155</v>
      </c>
      <c r="B153" s="22">
        <v>3600000.0</v>
      </c>
      <c r="C153" s="23" t="s">
        <v>4</v>
      </c>
      <c r="D153" s="23" t="s">
        <v>4</v>
      </c>
      <c r="E153" s="23" t="s">
        <v>4</v>
      </c>
      <c r="F153" s="23" t="s">
        <v>4</v>
      </c>
      <c r="G153" s="24" t="s">
        <v>4</v>
      </c>
      <c r="H153" s="25" t="s">
        <v>4</v>
      </c>
    </row>
    <row r="154">
      <c r="A154" s="2" t="s">
        <v>156</v>
      </c>
      <c r="B154" s="22">
        <v>3600000.0</v>
      </c>
      <c r="C154" s="23" t="s">
        <v>4</v>
      </c>
      <c r="D154" s="23" t="s">
        <v>4</v>
      </c>
      <c r="E154" s="23" t="s">
        <v>4</v>
      </c>
      <c r="F154" s="23" t="s">
        <v>4</v>
      </c>
      <c r="G154" s="24" t="s">
        <v>4</v>
      </c>
      <c r="H154" s="25" t="s">
        <v>4</v>
      </c>
    </row>
    <row r="155">
      <c r="A155" s="2" t="s">
        <v>157</v>
      </c>
      <c r="B155" s="22">
        <v>3600000.0</v>
      </c>
      <c r="C155" s="23" t="s">
        <v>4</v>
      </c>
      <c r="D155" s="23" t="s">
        <v>4</v>
      </c>
      <c r="E155" s="23" t="s">
        <v>4</v>
      </c>
      <c r="F155" s="23" t="s">
        <v>4</v>
      </c>
      <c r="G155" s="24" t="s">
        <v>4</v>
      </c>
      <c r="H155" s="25" t="s">
        <v>4</v>
      </c>
    </row>
    <row r="156">
      <c r="A156" s="2" t="s">
        <v>158</v>
      </c>
      <c r="B156" s="22">
        <v>3600000.0</v>
      </c>
      <c r="C156" s="23" t="s">
        <v>4</v>
      </c>
      <c r="D156" s="23" t="s">
        <v>4</v>
      </c>
      <c r="E156" s="23" t="s">
        <v>4</v>
      </c>
      <c r="F156" s="23" t="s">
        <v>4</v>
      </c>
      <c r="G156" s="24" t="s">
        <v>4</v>
      </c>
      <c r="H156" s="25" t="s">
        <v>4</v>
      </c>
    </row>
    <row r="157">
      <c r="A157" s="2" t="s">
        <v>159</v>
      </c>
      <c r="B157" s="22">
        <v>3600000.0</v>
      </c>
      <c r="C157" s="23" t="s">
        <v>4</v>
      </c>
      <c r="D157" s="23" t="s">
        <v>4</v>
      </c>
      <c r="E157" s="23" t="s">
        <v>4</v>
      </c>
      <c r="F157" s="23" t="s">
        <v>4</v>
      </c>
      <c r="G157" s="24" t="s">
        <v>4</v>
      </c>
      <c r="H157" s="25" t="s">
        <v>4</v>
      </c>
    </row>
    <row r="158">
      <c r="A158" s="2" t="s">
        <v>160</v>
      </c>
      <c r="B158" s="22">
        <v>3600000.0</v>
      </c>
      <c r="C158" s="23" t="s">
        <v>4</v>
      </c>
      <c r="D158" s="23" t="s">
        <v>4</v>
      </c>
      <c r="E158" s="23" t="s">
        <v>4</v>
      </c>
      <c r="F158" s="23" t="s">
        <v>4</v>
      </c>
      <c r="G158" s="24" t="s">
        <v>4</v>
      </c>
      <c r="H158" s="25" t="s">
        <v>4</v>
      </c>
    </row>
    <row r="159">
      <c r="A159" s="2" t="s">
        <v>161</v>
      </c>
      <c r="B159" s="22">
        <v>3600000.0</v>
      </c>
      <c r="C159" s="23" t="s">
        <v>4</v>
      </c>
      <c r="D159" s="23" t="s">
        <v>4</v>
      </c>
      <c r="E159" s="23" t="s">
        <v>4</v>
      </c>
      <c r="F159" s="23" t="s">
        <v>4</v>
      </c>
      <c r="G159" s="24" t="s">
        <v>4</v>
      </c>
      <c r="H159" s="25" t="s">
        <v>4</v>
      </c>
    </row>
    <row r="160">
      <c r="A160" s="2" t="s">
        <v>162</v>
      </c>
      <c r="B160" s="22">
        <v>3600000.0</v>
      </c>
      <c r="C160" s="23" t="s">
        <v>4</v>
      </c>
      <c r="D160" s="23" t="s">
        <v>4</v>
      </c>
      <c r="E160" s="23" t="s">
        <v>4</v>
      </c>
      <c r="F160" s="23" t="s">
        <v>4</v>
      </c>
      <c r="G160" s="24" t="s">
        <v>4</v>
      </c>
      <c r="H160" s="25" t="s">
        <v>4</v>
      </c>
    </row>
    <row r="161">
      <c r="A161" s="2" t="s">
        <v>163</v>
      </c>
      <c r="B161" s="22">
        <v>3600000.0</v>
      </c>
      <c r="C161" s="23" t="s">
        <v>4</v>
      </c>
      <c r="D161" s="23" t="s">
        <v>4</v>
      </c>
      <c r="E161" s="23" t="s">
        <v>4</v>
      </c>
      <c r="F161" s="23" t="s">
        <v>4</v>
      </c>
      <c r="G161" s="24" t="s">
        <v>4</v>
      </c>
      <c r="H161" s="25" t="s">
        <v>4</v>
      </c>
    </row>
    <row r="162">
      <c r="A162" s="2" t="s">
        <v>164</v>
      </c>
      <c r="B162" s="22">
        <v>3600000.0</v>
      </c>
      <c r="C162" s="23" t="s">
        <v>4</v>
      </c>
      <c r="D162" s="23" t="s">
        <v>4</v>
      </c>
      <c r="E162" s="23" t="s">
        <v>4</v>
      </c>
      <c r="F162" s="23" t="s">
        <v>4</v>
      </c>
      <c r="G162" s="24" t="s">
        <v>4</v>
      </c>
      <c r="H162" s="25" t="s">
        <v>4</v>
      </c>
    </row>
    <row r="163">
      <c r="A163" s="2" t="s">
        <v>165</v>
      </c>
      <c r="B163" s="22">
        <v>3600000.0</v>
      </c>
      <c r="C163" s="23" t="s">
        <v>4</v>
      </c>
      <c r="D163" s="23" t="s">
        <v>4</v>
      </c>
      <c r="E163" s="23" t="s">
        <v>4</v>
      </c>
      <c r="F163" s="23" t="s">
        <v>4</v>
      </c>
      <c r="G163" s="24" t="s">
        <v>4</v>
      </c>
      <c r="H163" s="25" t="s">
        <v>4</v>
      </c>
    </row>
    <row r="164">
      <c r="A164" s="2" t="s">
        <v>166</v>
      </c>
      <c r="B164" s="22">
        <v>3600000.0</v>
      </c>
      <c r="C164" s="23" t="s">
        <v>4</v>
      </c>
      <c r="D164" s="23" t="s">
        <v>4</v>
      </c>
      <c r="E164" s="23" t="s">
        <v>4</v>
      </c>
      <c r="F164" s="23" t="s">
        <v>4</v>
      </c>
      <c r="G164" s="24" t="s">
        <v>4</v>
      </c>
      <c r="H164" s="25" t="s">
        <v>4</v>
      </c>
    </row>
    <row r="165">
      <c r="A165" s="2" t="s">
        <v>167</v>
      </c>
      <c r="B165" s="22">
        <v>3600000.0</v>
      </c>
      <c r="C165" s="23" t="s">
        <v>4</v>
      </c>
      <c r="D165" s="23" t="s">
        <v>4</v>
      </c>
      <c r="E165" s="23" t="s">
        <v>4</v>
      </c>
      <c r="F165" s="23" t="s">
        <v>4</v>
      </c>
      <c r="G165" s="24" t="s">
        <v>4</v>
      </c>
      <c r="H165" s="25" t="s">
        <v>4</v>
      </c>
    </row>
    <row r="166">
      <c r="A166" s="2" t="s">
        <v>168</v>
      </c>
      <c r="B166" s="22">
        <v>3600000.0</v>
      </c>
      <c r="C166" s="23" t="s">
        <v>4</v>
      </c>
      <c r="D166" s="23" t="s">
        <v>4</v>
      </c>
      <c r="E166" s="23" t="s">
        <v>4</v>
      </c>
      <c r="F166" s="23" t="s">
        <v>4</v>
      </c>
      <c r="G166" s="24" t="s">
        <v>4</v>
      </c>
      <c r="H166" s="25" t="s">
        <v>4</v>
      </c>
    </row>
    <row r="167">
      <c r="A167" s="2" t="s">
        <v>169</v>
      </c>
      <c r="B167" s="22">
        <v>3600000.0</v>
      </c>
      <c r="C167" s="23" t="s">
        <v>4</v>
      </c>
      <c r="D167" s="23" t="s">
        <v>4</v>
      </c>
      <c r="E167" s="23" t="s">
        <v>4</v>
      </c>
      <c r="F167" s="23" t="s">
        <v>4</v>
      </c>
      <c r="G167" s="24" t="s">
        <v>4</v>
      </c>
      <c r="H167" s="25" t="s">
        <v>4</v>
      </c>
    </row>
    <row r="168">
      <c r="A168" s="2" t="s">
        <v>170</v>
      </c>
      <c r="B168" s="22">
        <v>3600000.0</v>
      </c>
      <c r="C168" s="23" t="s">
        <v>4</v>
      </c>
      <c r="D168" s="23" t="s">
        <v>4</v>
      </c>
      <c r="E168" s="23" t="s">
        <v>4</v>
      </c>
      <c r="F168" s="23" t="s">
        <v>4</v>
      </c>
      <c r="G168" s="24" t="s">
        <v>4</v>
      </c>
      <c r="H168" s="25" t="s">
        <v>4</v>
      </c>
    </row>
    <row r="169">
      <c r="A169" s="2" t="s">
        <v>171</v>
      </c>
      <c r="B169" s="22">
        <v>3600000.0</v>
      </c>
      <c r="C169" s="23" t="s">
        <v>4</v>
      </c>
      <c r="D169" s="23" t="s">
        <v>4</v>
      </c>
      <c r="E169" s="23" t="s">
        <v>4</v>
      </c>
      <c r="F169" s="23" t="s">
        <v>4</v>
      </c>
      <c r="G169" s="24" t="s">
        <v>4</v>
      </c>
      <c r="H169" s="25" t="s">
        <v>4</v>
      </c>
    </row>
    <row r="170">
      <c r="A170" s="2" t="s">
        <v>172</v>
      </c>
      <c r="B170" s="22">
        <v>3600000.0</v>
      </c>
      <c r="C170" s="23" t="s">
        <v>4</v>
      </c>
      <c r="D170" s="23" t="s">
        <v>4</v>
      </c>
      <c r="E170" s="23" t="s">
        <v>4</v>
      </c>
      <c r="F170" s="23" t="s">
        <v>4</v>
      </c>
      <c r="G170" s="24" t="s">
        <v>4</v>
      </c>
      <c r="H170" s="25" t="s">
        <v>4</v>
      </c>
    </row>
    <row r="171">
      <c r="A171" s="2" t="s">
        <v>173</v>
      </c>
      <c r="B171" s="22">
        <v>3600000.0</v>
      </c>
      <c r="C171" s="23" t="s">
        <v>4</v>
      </c>
      <c r="D171" s="23" t="s">
        <v>4</v>
      </c>
      <c r="E171" s="23" t="s">
        <v>4</v>
      </c>
      <c r="F171" s="23" t="s">
        <v>4</v>
      </c>
      <c r="G171" s="24" t="s">
        <v>4</v>
      </c>
      <c r="H171" s="25" t="s">
        <v>4</v>
      </c>
    </row>
    <row r="172">
      <c r="A172" s="2" t="s">
        <v>174</v>
      </c>
      <c r="B172" s="22">
        <v>3600000.0</v>
      </c>
      <c r="C172" s="23" t="s">
        <v>4</v>
      </c>
      <c r="D172" s="23" t="s">
        <v>4</v>
      </c>
      <c r="E172" s="23" t="s">
        <v>4</v>
      </c>
      <c r="F172" s="23">
        <v>86000.0</v>
      </c>
      <c r="G172" s="24">
        <v>3090000.0</v>
      </c>
      <c r="H172" s="26">
        <v>2622000.0</v>
      </c>
    </row>
    <row r="173">
      <c r="A173" s="2" t="s">
        <v>175</v>
      </c>
      <c r="B173" s="22">
        <v>3600000.0</v>
      </c>
      <c r="C173" s="23" t="s">
        <v>4</v>
      </c>
      <c r="D173" s="23" t="s">
        <v>4</v>
      </c>
      <c r="E173" s="23" t="s">
        <v>4</v>
      </c>
      <c r="F173" s="23" t="s">
        <v>4</v>
      </c>
      <c r="G173" s="24" t="s">
        <v>4</v>
      </c>
      <c r="H173" s="25" t="s">
        <v>4</v>
      </c>
    </row>
    <row r="174">
      <c r="A174" s="2" t="s">
        <v>176</v>
      </c>
      <c r="B174" s="22">
        <v>3600000.0</v>
      </c>
      <c r="C174" s="23" t="s">
        <v>4</v>
      </c>
      <c r="D174" s="23" t="s">
        <v>4</v>
      </c>
      <c r="E174" s="23" t="s">
        <v>4</v>
      </c>
      <c r="F174" s="23" t="s">
        <v>4</v>
      </c>
      <c r="G174" s="24" t="s">
        <v>4</v>
      </c>
      <c r="H174" s="25" t="s">
        <v>4</v>
      </c>
    </row>
    <row r="175">
      <c r="A175" s="2" t="s">
        <v>177</v>
      </c>
      <c r="B175" s="22">
        <v>3600000.0</v>
      </c>
      <c r="C175" s="23" t="s">
        <v>4</v>
      </c>
      <c r="D175" s="23" t="s">
        <v>4</v>
      </c>
      <c r="E175" s="23" t="s">
        <v>4</v>
      </c>
      <c r="F175" s="23" t="s">
        <v>4</v>
      </c>
      <c r="G175" s="24" t="s">
        <v>4</v>
      </c>
      <c r="H175" s="25" t="s">
        <v>4</v>
      </c>
    </row>
    <row r="176">
      <c r="A176" s="2" t="s">
        <v>178</v>
      </c>
      <c r="B176" s="22">
        <v>3600000.0</v>
      </c>
      <c r="C176" s="23" t="s">
        <v>4</v>
      </c>
      <c r="D176" s="23" t="s">
        <v>4</v>
      </c>
      <c r="E176" s="23" t="s">
        <v>4</v>
      </c>
      <c r="F176" s="23" t="s">
        <v>4</v>
      </c>
      <c r="G176" s="24" t="s">
        <v>4</v>
      </c>
      <c r="H176" s="25" t="s">
        <v>4</v>
      </c>
    </row>
    <row r="177">
      <c r="A177" s="2" t="s">
        <v>179</v>
      </c>
      <c r="B177" s="22">
        <v>3600000.0</v>
      </c>
      <c r="C177" s="23" t="s">
        <v>4</v>
      </c>
      <c r="D177" s="23" t="s">
        <v>4</v>
      </c>
      <c r="E177" s="23" t="s">
        <v>4</v>
      </c>
      <c r="F177" s="23" t="s">
        <v>4</v>
      </c>
      <c r="G177" s="24" t="s">
        <v>4</v>
      </c>
      <c r="H177" s="25" t="s">
        <v>4</v>
      </c>
    </row>
    <row r="178">
      <c r="A178" s="2" t="s">
        <v>180</v>
      </c>
      <c r="B178" s="22">
        <v>3600000.0</v>
      </c>
      <c r="C178" s="23" t="s">
        <v>4</v>
      </c>
      <c r="D178" s="23" t="s">
        <v>4</v>
      </c>
      <c r="E178" s="23" t="s">
        <v>4</v>
      </c>
      <c r="F178" s="23" t="s">
        <v>4</v>
      </c>
      <c r="G178" s="24" t="s">
        <v>4</v>
      </c>
      <c r="H178" s="25" t="s">
        <v>4</v>
      </c>
    </row>
    <row r="179">
      <c r="A179" s="2" t="s">
        <v>181</v>
      </c>
      <c r="B179" s="22">
        <v>3600000.0</v>
      </c>
      <c r="C179" s="23" t="s">
        <v>4</v>
      </c>
      <c r="D179" s="23" t="s">
        <v>4</v>
      </c>
      <c r="E179" s="23" t="s">
        <v>4</v>
      </c>
      <c r="F179" s="23" t="s">
        <v>4</v>
      </c>
      <c r="G179" s="24" t="s">
        <v>4</v>
      </c>
      <c r="H179" s="25" t="s">
        <v>4</v>
      </c>
    </row>
    <row r="180">
      <c r="A180" s="2" t="s">
        <v>182</v>
      </c>
      <c r="B180" s="22">
        <v>3600000.0</v>
      </c>
      <c r="C180" s="23" t="s">
        <v>4</v>
      </c>
      <c r="D180" s="23" t="s">
        <v>4</v>
      </c>
      <c r="E180" s="23" t="s">
        <v>4</v>
      </c>
      <c r="F180" s="23" t="s">
        <v>4</v>
      </c>
      <c r="G180" s="24" t="s">
        <v>4</v>
      </c>
      <c r="H180" s="25" t="s">
        <v>4</v>
      </c>
    </row>
    <row r="181">
      <c r="A181" s="2" t="s">
        <v>183</v>
      </c>
      <c r="B181" s="22">
        <v>3600000.0</v>
      </c>
      <c r="C181" s="23" t="s">
        <v>4</v>
      </c>
      <c r="D181" s="23" t="s">
        <v>4</v>
      </c>
      <c r="E181" s="23" t="s">
        <v>4</v>
      </c>
      <c r="F181" s="23" t="s">
        <v>4</v>
      </c>
      <c r="G181" s="24" t="s">
        <v>4</v>
      </c>
      <c r="H181" s="25" t="s">
        <v>4</v>
      </c>
    </row>
    <row r="182">
      <c r="A182" s="2" t="s">
        <v>184</v>
      </c>
      <c r="B182" s="22">
        <v>3600000.0</v>
      </c>
      <c r="C182" s="23" t="s">
        <v>4</v>
      </c>
      <c r="D182" s="23" t="s">
        <v>4</v>
      </c>
      <c r="E182" s="23" t="s">
        <v>4</v>
      </c>
      <c r="F182" s="23" t="s">
        <v>4</v>
      </c>
      <c r="G182" s="24" t="s">
        <v>4</v>
      </c>
      <c r="H182" s="25" t="s">
        <v>4</v>
      </c>
    </row>
    <row r="183">
      <c r="A183" s="2" t="s">
        <v>185</v>
      </c>
      <c r="B183" s="22">
        <v>3600000.0</v>
      </c>
      <c r="C183" s="23" t="s">
        <v>4</v>
      </c>
      <c r="D183" s="23" t="s">
        <v>4</v>
      </c>
      <c r="E183" s="23" t="s">
        <v>4</v>
      </c>
      <c r="F183" s="23" t="s">
        <v>4</v>
      </c>
      <c r="G183" s="24" t="s">
        <v>4</v>
      </c>
      <c r="H183" s="25" t="s">
        <v>4</v>
      </c>
    </row>
    <row r="184">
      <c r="A184" s="2" t="s">
        <v>186</v>
      </c>
      <c r="B184" s="22">
        <v>3600000.0</v>
      </c>
      <c r="C184" s="23" t="s">
        <v>4</v>
      </c>
      <c r="D184" s="23" t="s">
        <v>4</v>
      </c>
      <c r="E184" s="23" t="s">
        <v>4</v>
      </c>
      <c r="F184" s="23" t="s">
        <v>4</v>
      </c>
      <c r="G184" s="24" t="s">
        <v>4</v>
      </c>
      <c r="H184" s="25" t="s">
        <v>4</v>
      </c>
    </row>
    <row r="185">
      <c r="A185" s="2" t="s">
        <v>187</v>
      </c>
      <c r="B185" s="22">
        <v>3600000.0</v>
      </c>
      <c r="C185" s="23" t="s">
        <v>4</v>
      </c>
      <c r="D185" s="23" t="s">
        <v>4</v>
      </c>
      <c r="E185" s="23" t="s">
        <v>4</v>
      </c>
      <c r="F185" s="23" t="s">
        <v>4</v>
      </c>
      <c r="G185" s="24" t="s">
        <v>4</v>
      </c>
      <c r="H185" s="25" t="s">
        <v>4</v>
      </c>
    </row>
    <row r="186">
      <c r="A186" s="2" t="s">
        <v>188</v>
      </c>
      <c r="B186" s="22">
        <v>3600000.0</v>
      </c>
      <c r="C186" s="23" t="s">
        <v>4</v>
      </c>
      <c r="D186" s="23" t="s">
        <v>4</v>
      </c>
      <c r="E186" s="23" t="s">
        <v>4</v>
      </c>
      <c r="F186" s="23" t="s">
        <v>4</v>
      </c>
      <c r="G186" s="24" t="s">
        <v>4</v>
      </c>
      <c r="H186" s="25" t="s">
        <v>4</v>
      </c>
    </row>
    <row r="187">
      <c r="A187" s="2" t="s">
        <v>189</v>
      </c>
      <c r="B187" s="22">
        <v>3600000.0</v>
      </c>
      <c r="C187" s="23" t="s">
        <v>4</v>
      </c>
      <c r="D187" s="23" t="s">
        <v>4</v>
      </c>
      <c r="E187" s="23" t="s">
        <v>4</v>
      </c>
      <c r="F187" s="23" t="s">
        <v>4</v>
      </c>
      <c r="G187" s="24" t="s">
        <v>4</v>
      </c>
      <c r="H187" s="25" t="s">
        <v>4</v>
      </c>
    </row>
    <row r="188">
      <c r="A188" s="2" t="s">
        <v>190</v>
      </c>
      <c r="B188" s="22">
        <v>3600000.0</v>
      </c>
      <c r="C188" s="23" t="s">
        <v>4</v>
      </c>
      <c r="D188" s="23" t="s">
        <v>4</v>
      </c>
      <c r="E188" s="23" t="s">
        <v>4</v>
      </c>
      <c r="F188" s="23" t="s">
        <v>4</v>
      </c>
      <c r="G188" s="24" t="s">
        <v>4</v>
      </c>
      <c r="H188" s="25" t="s">
        <v>4</v>
      </c>
    </row>
    <row r="189">
      <c r="A189" s="2" t="s">
        <v>191</v>
      </c>
      <c r="B189" s="22">
        <v>3600000.0</v>
      </c>
      <c r="C189" s="23" t="s">
        <v>4</v>
      </c>
      <c r="D189" s="23" t="s">
        <v>4</v>
      </c>
      <c r="E189" s="23" t="s">
        <v>4</v>
      </c>
      <c r="F189" s="23" t="s">
        <v>4</v>
      </c>
      <c r="G189" s="24" t="s">
        <v>4</v>
      </c>
      <c r="H189" s="25" t="s">
        <v>4</v>
      </c>
    </row>
    <row r="190">
      <c r="A190" s="2" t="s">
        <v>192</v>
      </c>
      <c r="B190" s="22">
        <v>3600000.0</v>
      </c>
      <c r="C190" s="23" t="s">
        <v>4</v>
      </c>
      <c r="D190" s="23" t="s">
        <v>4</v>
      </c>
      <c r="E190" s="23" t="s">
        <v>4</v>
      </c>
      <c r="F190" s="23" t="s">
        <v>4</v>
      </c>
      <c r="G190" s="24" t="s">
        <v>4</v>
      </c>
      <c r="H190" s="25" t="s">
        <v>4</v>
      </c>
    </row>
    <row r="191">
      <c r="A191" s="2" t="s">
        <v>193</v>
      </c>
      <c r="B191" s="22">
        <v>3600000.0</v>
      </c>
      <c r="C191" s="23" t="s">
        <v>4</v>
      </c>
      <c r="D191" s="23" t="s">
        <v>4</v>
      </c>
      <c r="E191" s="23" t="s">
        <v>4</v>
      </c>
      <c r="F191" s="23" t="s">
        <v>4</v>
      </c>
      <c r="G191" s="24" t="s">
        <v>4</v>
      </c>
      <c r="H191" s="25" t="s">
        <v>4</v>
      </c>
    </row>
    <row r="192">
      <c r="A192" s="2" t="s">
        <v>194</v>
      </c>
      <c r="B192" s="22">
        <v>3600000.0</v>
      </c>
      <c r="C192" s="23" t="s">
        <v>4</v>
      </c>
      <c r="D192" s="23" t="s">
        <v>4</v>
      </c>
      <c r="E192" s="23" t="s">
        <v>4</v>
      </c>
      <c r="F192" s="23" t="s">
        <v>4</v>
      </c>
      <c r="G192" s="24" t="s">
        <v>4</v>
      </c>
      <c r="H192" s="25" t="s">
        <v>4</v>
      </c>
    </row>
    <row r="193">
      <c r="A193" s="2" t="s">
        <v>195</v>
      </c>
      <c r="B193" s="22">
        <v>3600000.0</v>
      </c>
      <c r="C193" s="23" t="s">
        <v>4</v>
      </c>
      <c r="D193" s="23" t="s">
        <v>4</v>
      </c>
      <c r="E193" s="23" t="s">
        <v>4</v>
      </c>
      <c r="F193" s="23" t="s">
        <v>4</v>
      </c>
      <c r="G193" s="24" t="s">
        <v>4</v>
      </c>
      <c r="H193" s="25" t="s">
        <v>4</v>
      </c>
    </row>
    <row r="194">
      <c r="A194" s="2" t="s">
        <v>196</v>
      </c>
      <c r="B194" s="22">
        <v>3600000.0</v>
      </c>
      <c r="C194" s="23" t="s">
        <v>4</v>
      </c>
      <c r="D194" s="23" t="s">
        <v>4</v>
      </c>
      <c r="E194" s="23" t="s">
        <v>4</v>
      </c>
      <c r="F194" s="23" t="s">
        <v>4</v>
      </c>
      <c r="G194" s="24" t="s">
        <v>4</v>
      </c>
      <c r="H194" s="25" t="s">
        <v>4</v>
      </c>
    </row>
    <row r="195">
      <c r="A195" s="2" t="s">
        <v>197</v>
      </c>
      <c r="B195" s="22">
        <v>3600000.0</v>
      </c>
      <c r="C195" s="23" t="s">
        <v>4</v>
      </c>
      <c r="D195" s="23" t="s">
        <v>4</v>
      </c>
      <c r="E195" s="23" t="s">
        <v>4</v>
      </c>
      <c r="F195" s="23" t="s">
        <v>4</v>
      </c>
      <c r="G195" s="24" t="s">
        <v>4</v>
      </c>
      <c r="H195" s="25" t="s">
        <v>4</v>
      </c>
    </row>
    <row r="196">
      <c r="A196" s="2" t="s">
        <v>198</v>
      </c>
      <c r="B196" s="22">
        <v>3600000.0</v>
      </c>
      <c r="C196" s="23" t="s">
        <v>4</v>
      </c>
      <c r="D196" s="23" t="s">
        <v>4</v>
      </c>
      <c r="E196" s="23" t="s">
        <v>4</v>
      </c>
      <c r="F196" s="23" t="s">
        <v>4</v>
      </c>
      <c r="G196" s="24" t="s">
        <v>4</v>
      </c>
      <c r="H196" s="25" t="s">
        <v>4</v>
      </c>
    </row>
    <row r="197">
      <c r="A197" s="2" t="s">
        <v>199</v>
      </c>
      <c r="B197" s="22">
        <v>3600000.0</v>
      </c>
      <c r="C197" s="23" t="s">
        <v>4</v>
      </c>
      <c r="D197" s="23" t="s">
        <v>4</v>
      </c>
      <c r="E197" s="23" t="s">
        <v>4</v>
      </c>
      <c r="F197" s="23" t="s">
        <v>4</v>
      </c>
      <c r="G197" s="24" t="s">
        <v>4</v>
      </c>
      <c r="H197" s="25" t="s">
        <v>4</v>
      </c>
    </row>
    <row r="198">
      <c r="A198" s="2" t="s">
        <v>200</v>
      </c>
      <c r="B198" s="22">
        <v>3600000.0</v>
      </c>
      <c r="C198" s="23" t="s">
        <v>4</v>
      </c>
      <c r="D198" s="23" t="s">
        <v>4</v>
      </c>
      <c r="E198" s="23" t="s">
        <v>4</v>
      </c>
      <c r="F198" s="23" t="s">
        <v>4</v>
      </c>
      <c r="G198" s="24" t="s">
        <v>4</v>
      </c>
      <c r="H198" s="25" t="s">
        <v>4</v>
      </c>
    </row>
    <row r="199">
      <c r="A199" s="2" t="s">
        <v>201</v>
      </c>
      <c r="B199" s="22">
        <v>3600000.0</v>
      </c>
      <c r="C199" s="23" t="s">
        <v>4</v>
      </c>
      <c r="D199" s="23" t="s">
        <v>4</v>
      </c>
      <c r="E199" s="23" t="s">
        <v>4</v>
      </c>
      <c r="F199" s="23" t="s">
        <v>4</v>
      </c>
      <c r="G199" s="24" t="s">
        <v>4</v>
      </c>
      <c r="H199" s="25" t="s">
        <v>4</v>
      </c>
    </row>
    <row r="200">
      <c r="A200" s="2" t="s">
        <v>202</v>
      </c>
      <c r="B200" s="22">
        <v>3600000.0</v>
      </c>
      <c r="C200" s="23" t="s">
        <v>4</v>
      </c>
      <c r="D200" s="23" t="s">
        <v>4</v>
      </c>
      <c r="E200" s="23" t="s">
        <v>4</v>
      </c>
      <c r="F200" s="23" t="s">
        <v>4</v>
      </c>
      <c r="G200" s="24" t="s">
        <v>4</v>
      </c>
      <c r="H200" s="25" t="s">
        <v>4</v>
      </c>
    </row>
    <row r="201">
      <c r="A201" s="2" t="s">
        <v>203</v>
      </c>
      <c r="B201" s="22">
        <v>3600000.0</v>
      </c>
      <c r="C201" s="23" t="s">
        <v>4</v>
      </c>
      <c r="D201" s="23" t="s">
        <v>4</v>
      </c>
      <c r="E201" s="23" t="s">
        <v>4</v>
      </c>
      <c r="F201" s="23" t="s">
        <v>4</v>
      </c>
      <c r="G201" s="24" t="s">
        <v>4</v>
      </c>
      <c r="H201" s="25" t="s">
        <v>4</v>
      </c>
    </row>
    <row r="202">
      <c r="A202" s="2" t="s">
        <v>204</v>
      </c>
      <c r="B202" s="22">
        <v>3600000.0</v>
      </c>
      <c r="C202" s="23" t="s">
        <v>4</v>
      </c>
      <c r="D202" s="23" t="s">
        <v>4</v>
      </c>
      <c r="E202" s="23" t="s">
        <v>4</v>
      </c>
      <c r="F202" s="23" t="s">
        <v>4</v>
      </c>
      <c r="G202" s="24" t="s">
        <v>4</v>
      </c>
      <c r="H202" s="25" t="s">
        <v>4</v>
      </c>
    </row>
    <row r="203">
      <c r="A203" s="2" t="s">
        <v>205</v>
      </c>
      <c r="B203" s="22">
        <v>3600000.0</v>
      </c>
      <c r="C203" s="23" t="s">
        <v>4</v>
      </c>
      <c r="D203" s="23" t="s">
        <v>4</v>
      </c>
      <c r="E203" s="23" t="s">
        <v>4</v>
      </c>
      <c r="F203" s="23" t="s">
        <v>4</v>
      </c>
      <c r="G203" s="24" t="s">
        <v>4</v>
      </c>
      <c r="H203" s="25" t="s">
        <v>4</v>
      </c>
    </row>
    <row r="204">
      <c r="A204" s="2" t="s">
        <v>206</v>
      </c>
      <c r="B204" s="22">
        <v>3600000.0</v>
      </c>
      <c r="C204" s="23" t="s">
        <v>4</v>
      </c>
      <c r="D204" s="23" t="s">
        <v>4</v>
      </c>
      <c r="E204" s="23" t="s">
        <v>4</v>
      </c>
      <c r="F204" s="23" t="s">
        <v>4</v>
      </c>
      <c r="G204" s="24" t="s">
        <v>4</v>
      </c>
      <c r="H204" s="25" t="s">
        <v>4</v>
      </c>
    </row>
    <row r="205">
      <c r="A205" s="2" t="s">
        <v>207</v>
      </c>
      <c r="B205" s="22">
        <v>3600000.0</v>
      </c>
      <c r="C205" s="23" t="s">
        <v>4</v>
      </c>
      <c r="D205" s="23" t="s">
        <v>4</v>
      </c>
      <c r="E205" s="23" t="s">
        <v>4</v>
      </c>
      <c r="F205" s="23" t="s">
        <v>4</v>
      </c>
      <c r="G205" s="24" t="s">
        <v>4</v>
      </c>
      <c r="H205" s="25" t="s">
        <v>4</v>
      </c>
    </row>
    <row r="206">
      <c r="A206" s="2" t="s">
        <v>208</v>
      </c>
      <c r="B206" s="22">
        <v>3600000.0</v>
      </c>
      <c r="C206" s="23" t="s">
        <v>4</v>
      </c>
      <c r="D206" s="23" t="s">
        <v>4</v>
      </c>
      <c r="E206" s="23" t="s">
        <v>4</v>
      </c>
      <c r="F206" s="23" t="s">
        <v>4</v>
      </c>
      <c r="G206" s="24" t="s">
        <v>4</v>
      </c>
      <c r="H206" s="25" t="s">
        <v>4</v>
      </c>
    </row>
    <row r="207">
      <c r="A207" s="2" t="s">
        <v>209</v>
      </c>
      <c r="B207" s="22">
        <v>3600000.0</v>
      </c>
      <c r="C207" s="23" t="s">
        <v>4</v>
      </c>
      <c r="D207" s="23" t="s">
        <v>4</v>
      </c>
      <c r="E207" s="23" t="s">
        <v>4</v>
      </c>
      <c r="F207" s="23" t="s">
        <v>4</v>
      </c>
      <c r="G207" s="24" t="s">
        <v>4</v>
      </c>
      <c r="H207" s="25" t="s">
        <v>4</v>
      </c>
    </row>
    <row r="208">
      <c r="A208" s="2" t="s">
        <v>210</v>
      </c>
      <c r="B208" s="22">
        <v>3600000.0</v>
      </c>
      <c r="C208" s="23" t="s">
        <v>4</v>
      </c>
      <c r="D208" s="23" t="s">
        <v>4</v>
      </c>
      <c r="E208" s="23" t="s">
        <v>4</v>
      </c>
      <c r="F208" s="23" t="s">
        <v>4</v>
      </c>
      <c r="G208" s="24" t="s">
        <v>4</v>
      </c>
      <c r="H208" s="25" t="s">
        <v>4</v>
      </c>
    </row>
    <row r="209">
      <c r="A209" s="2" t="s">
        <v>211</v>
      </c>
      <c r="B209" s="22">
        <v>3600000.0</v>
      </c>
      <c r="C209" s="23" t="s">
        <v>4</v>
      </c>
      <c r="D209" s="23" t="s">
        <v>4</v>
      </c>
      <c r="E209" s="23" t="s">
        <v>4</v>
      </c>
      <c r="F209" s="23" t="s">
        <v>4</v>
      </c>
      <c r="G209" s="24" t="s">
        <v>4</v>
      </c>
      <c r="H209" s="25" t="s">
        <v>4</v>
      </c>
    </row>
    <row r="210">
      <c r="A210" s="2" t="s">
        <v>212</v>
      </c>
      <c r="B210" s="22">
        <v>3600000.0</v>
      </c>
      <c r="C210" s="23" t="s">
        <v>4</v>
      </c>
      <c r="D210" s="23" t="s">
        <v>4</v>
      </c>
      <c r="E210" s="23" t="s">
        <v>4</v>
      </c>
      <c r="F210" s="23" t="s">
        <v>4</v>
      </c>
      <c r="G210" s="24" t="s">
        <v>4</v>
      </c>
      <c r="H210" s="25" t="s">
        <v>4</v>
      </c>
    </row>
    <row r="211">
      <c r="A211" s="2" t="s">
        <v>213</v>
      </c>
      <c r="B211" s="22">
        <v>3600000.0</v>
      </c>
      <c r="C211" s="23" t="s">
        <v>4</v>
      </c>
      <c r="D211" s="23" t="s">
        <v>4</v>
      </c>
      <c r="E211" s="23" t="s">
        <v>4</v>
      </c>
      <c r="F211" s="23" t="s">
        <v>4</v>
      </c>
      <c r="G211" s="24" t="s">
        <v>4</v>
      </c>
      <c r="H211" s="25" t="s">
        <v>4</v>
      </c>
    </row>
    <row r="212">
      <c r="A212" s="2" t="s">
        <v>214</v>
      </c>
      <c r="B212" s="22">
        <v>3600000.0</v>
      </c>
      <c r="C212" s="23" t="s">
        <v>4</v>
      </c>
      <c r="D212" s="23" t="s">
        <v>4</v>
      </c>
      <c r="E212" s="23" t="s">
        <v>4</v>
      </c>
      <c r="F212" s="23" t="s">
        <v>4</v>
      </c>
      <c r="G212" s="24" t="s">
        <v>4</v>
      </c>
      <c r="H212" s="25" t="s">
        <v>4</v>
      </c>
    </row>
    <row r="213">
      <c r="A213" s="2" t="s">
        <v>215</v>
      </c>
      <c r="B213" s="22">
        <v>3600000.0</v>
      </c>
      <c r="C213" s="23" t="s">
        <v>4</v>
      </c>
      <c r="D213" s="23" t="s">
        <v>4</v>
      </c>
      <c r="E213" s="23" t="s">
        <v>4</v>
      </c>
      <c r="F213" s="23" t="s">
        <v>4</v>
      </c>
      <c r="G213" s="24" t="s">
        <v>4</v>
      </c>
      <c r="H213" s="25" t="s">
        <v>4</v>
      </c>
    </row>
    <row r="214">
      <c r="A214" s="2" t="s">
        <v>216</v>
      </c>
      <c r="B214" s="22">
        <v>3600000.0</v>
      </c>
      <c r="C214" s="23" t="s">
        <v>4</v>
      </c>
      <c r="D214" s="23" t="s">
        <v>4</v>
      </c>
      <c r="E214" s="23" t="s">
        <v>4</v>
      </c>
      <c r="F214" s="23" t="s">
        <v>4</v>
      </c>
      <c r="G214" s="24" t="s">
        <v>4</v>
      </c>
      <c r="H214" s="25" t="s">
        <v>4</v>
      </c>
    </row>
    <row r="215">
      <c r="A215" s="2" t="s">
        <v>217</v>
      </c>
      <c r="B215" s="22">
        <v>3600000.0</v>
      </c>
      <c r="C215" s="23" t="s">
        <v>4</v>
      </c>
      <c r="D215" s="23" t="s">
        <v>4</v>
      </c>
      <c r="E215" s="23" t="s">
        <v>4</v>
      </c>
      <c r="F215" s="23" t="s">
        <v>4</v>
      </c>
      <c r="G215" s="24" t="s">
        <v>4</v>
      </c>
      <c r="H215" s="25" t="s">
        <v>4</v>
      </c>
    </row>
    <row r="216">
      <c r="A216" s="2" t="s">
        <v>218</v>
      </c>
      <c r="B216" s="22">
        <v>3600000.0</v>
      </c>
      <c r="C216" s="23" t="s">
        <v>4</v>
      </c>
      <c r="D216" s="23" t="s">
        <v>4</v>
      </c>
      <c r="E216" s="23" t="s">
        <v>4</v>
      </c>
      <c r="F216" s="23" t="s">
        <v>4</v>
      </c>
      <c r="G216" s="24" t="s">
        <v>4</v>
      </c>
      <c r="H216" s="25" t="s">
        <v>4</v>
      </c>
    </row>
    <row r="217">
      <c r="A217" s="2" t="s">
        <v>219</v>
      </c>
      <c r="B217" s="22">
        <v>3600000.0</v>
      </c>
      <c r="C217" s="23" t="s">
        <v>4</v>
      </c>
      <c r="D217" s="23" t="s">
        <v>4</v>
      </c>
      <c r="E217" s="23" t="s">
        <v>4</v>
      </c>
      <c r="F217" s="23" t="s">
        <v>4</v>
      </c>
      <c r="G217" s="24" t="s">
        <v>4</v>
      </c>
      <c r="H217" s="25" t="s">
        <v>4</v>
      </c>
    </row>
    <row r="218">
      <c r="A218" s="2" t="s">
        <v>220</v>
      </c>
      <c r="B218" s="22">
        <v>3600000.0</v>
      </c>
      <c r="C218" s="23" t="s">
        <v>4</v>
      </c>
      <c r="D218" s="23" t="s">
        <v>4</v>
      </c>
      <c r="E218" s="23" t="s">
        <v>4</v>
      </c>
      <c r="F218" s="23" t="s">
        <v>4</v>
      </c>
      <c r="G218" s="24" t="s">
        <v>4</v>
      </c>
      <c r="H218" s="25" t="s">
        <v>4</v>
      </c>
    </row>
    <row r="219">
      <c r="A219" s="2" t="s">
        <v>221</v>
      </c>
      <c r="B219" s="22">
        <v>3600000.0</v>
      </c>
      <c r="C219" s="23" t="s">
        <v>4</v>
      </c>
      <c r="D219" s="23" t="s">
        <v>4</v>
      </c>
      <c r="E219" s="23" t="s">
        <v>4</v>
      </c>
      <c r="F219" s="23" t="s">
        <v>4</v>
      </c>
      <c r="G219" s="24" t="s">
        <v>4</v>
      </c>
      <c r="H219" s="25" t="s">
        <v>4</v>
      </c>
    </row>
    <row r="220">
      <c r="A220" s="2" t="s">
        <v>222</v>
      </c>
      <c r="B220" s="22">
        <v>3600000.0</v>
      </c>
      <c r="C220" s="23" t="s">
        <v>4</v>
      </c>
      <c r="D220" s="23" t="s">
        <v>4</v>
      </c>
      <c r="E220" s="23" t="s">
        <v>4</v>
      </c>
      <c r="F220" s="23" t="s">
        <v>4</v>
      </c>
      <c r="G220" s="24" t="s">
        <v>4</v>
      </c>
      <c r="H220" s="25" t="s">
        <v>4</v>
      </c>
    </row>
    <row r="221">
      <c r="A221" s="2" t="s">
        <v>223</v>
      </c>
      <c r="B221" s="22">
        <v>3600000.0</v>
      </c>
      <c r="C221" s="23" t="s">
        <v>4</v>
      </c>
      <c r="D221" s="23" t="s">
        <v>4</v>
      </c>
      <c r="E221" s="23" t="s">
        <v>4</v>
      </c>
      <c r="F221" s="23" t="s">
        <v>4</v>
      </c>
      <c r="G221" s="24" t="s">
        <v>4</v>
      </c>
      <c r="H221" s="25" t="s">
        <v>4</v>
      </c>
    </row>
    <row r="222">
      <c r="A222" s="2" t="s">
        <v>224</v>
      </c>
      <c r="B222" s="22">
        <v>3600000.0</v>
      </c>
      <c r="C222" s="23" t="s">
        <v>4</v>
      </c>
      <c r="D222" s="23" t="s">
        <v>4</v>
      </c>
      <c r="E222" s="23" t="s">
        <v>4</v>
      </c>
      <c r="F222" s="23" t="s">
        <v>4</v>
      </c>
      <c r="G222" s="24" t="s">
        <v>4</v>
      </c>
      <c r="H222" s="25" t="s">
        <v>4</v>
      </c>
    </row>
    <row r="223">
      <c r="A223" s="2" t="s">
        <v>225</v>
      </c>
      <c r="B223" s="22">
        <v>3600000.0</v>
      </c>
      <c r="C223" s="23" t="s">
        <v>4</v>
      </c>
      <c r="D223" s="23" t="s">
        <v>4</v>
      </c>
      <c r="E223" s="23" t="s">
        <v>4</v>
      </c>
      <c r="F223" s="23" t="s">
        <v>4</v>
      </c>
      <c r="G223" s="24" t="s">
        <v>4</v>
      </c>
      <c r="H223" s="25" t="s">
        <v>4</v>
      </c>
    </row>
    <row r="224">
      <c r="A224" s="2" t="s">
        <v>226</v>
      </c>
      <c r="B224" s="22">
        <v>3600000.0</v>
      </c>
      <c r="C224" s="23" t="s">
        <v>4</v>
      </c>
      <c r="D224" s="23" t="s">
        <v>4</v>
      </c>
      <c r="E224" s="23" t="s">
        <v>4</v>
      </c>
      <c r="F224" s="23" t="s">
        <v>4</v>
      </c>
      <c r="G224" s="24" t="s">
        <v>4</v>
      </c>
      <c r="H224" s="25" t="s">
        <v>4</v>
      </c>
    </row>
    <row r="225">
      <c r="A225" s="2" t="s">
        <v>227</v>
      </c>
      <c r="B225" s="22">
        <v>3600000.0</v>
      </c>
      <c r="C225" s="23" t="s">
        <v>4</v>
      </c>
      <c r="D225" s="23" t="s">
        <v>4</v>
      </c>
      <c r="E225" s="23" t="s">
        <v>4</v>
      </c>
      <c r="F225" s="23" t="s">
        <v>4</v>
      </c>
      <c r="G225" s="24" t="s">
        <v>4</v>
      </c>
      <c r="H225" s="25" t="s">
        <v>4</v>
      </c>
    </row>
    <row r="226">
      <c r="A226" s="2" t="s">
        <v>228</v>
      </c>
      <c r="B226" s="22">
        <v>3600000.0</v>
      </c>
      <c r="C226" s="23" t="s">
        <v>4</v>
      </c>
      <c r="D226" s="23" t="s">
        <v>4</v>
      </c>
      <c r="E226" s="23" t="s">
        <v>4</v>
      </c>
      <c r="F226" s="23" t="s">
        <v>4</v>
      </c>
      <c r="G226" s="24" t="s">
        <v>4</v>
      </c>
      <c r="H226" s="25" t="s">
        <v>4</v>
      </c>
    </row>
    <row r="227">
      <c r="A227" s="2" t="s">
        <v>229</v>
      </c>
      <c r="B227" s="22">
        <v>3600000.0</v>
      </c>
      <c r="C227" s="23" t="s">
        <v>4</v>
      </c>
      <c r="D227" s="23" t="s">
        <v>4</v>
      </c>
      <c r="E227" s="23" t="s">
        <v>4</v>
      </c>
      <c r="F227" s="23" t="s">
        <v>4</v>
      </c>
      <c r="G227" s="24" t="s">
        <v>4</v>
      </c>
      <c r="H227" s="25" t="s">
        <v>4</v>
      </c>
    </row>
    <row r="228">
      <c r="A228" s="2" t="s">
        <v>230</v>
      </c>
      <c r="B228" s="22">
        <v>3600000.0</v>
      </c>
      <c r="C228" s="23" t="s">
        <v>4</v>
      </c>
      <c r="D228" s="23" t="s">
        <v>4</v>
      </c>
      <c r="E228" s="23" t="s">
        <v>4</v>
      </c>
      <c r="F228" s="23" t="s">
        <v>4</v>
      </c>
      <c r="G228" s="24" t="s">
        <v>4</v>
      </c>
      <c r="H228" s="25" t="s">
        <v>4</v>
      </c>
    </row>
    <row r="229">
      <c r="A229" s="2" t="s">
        <v>231</v>
      </c>
      <c r="B229" s="22">
        <v>3600000.0</v>
      </c>
      <c r="C229" s="23" t="s">
        <v>4</v>
      </c>
      <c r="D229" s="23" t="s">
        <v>4</v>
      </c>
      <c r="E229" s="23" t="s">
        <v>4</v>
      </c>
      <c r="F229" s="23" t="s">
        <v>4</v>
      </c>
      <c r="G229" s="24" t="s">
        <v>4</v>
      </c>
      <c r="H229" s="25" t="s">
        <v>4</v>
      </c>
    </row>
    <row r="230">
      <c r="A230" s="2" t="s">
        <v>232</v>
      </c>
      <c r="B230" s="22">
        <v>3600000.0</v>
      </c>
      <c r="C230" s="23" t="s">
        <v>4</v>
      </c>
      <c r="D230" s="23" t="s">
        <v>4</v>
      </c>
      <c r="E230" s="23" t="s">
        <v>4</v>
      </c>
      <c r="F230" s="23" t="s">
        <v>4</v>
      </c>
      <c r="G230" s="24" t="s">
        <v>4</v>
      </c>
      <c r="H230" s="25" t="s">
        <v>4</v>
      </c>
    </row>
    <row r="231">
      <c r="A231" s="2" t="s">
        <v>233</v>
      </c>
      <c r="B231" s="22">
        <v>3600000.0</v>
      </c>
      <c r="C231" s="23" t="s">
        <v>4</v>
      </c>
      <c r="D231" s="23" t="s">
        <v>4</v>
      </c>
      <c r="E231" s="23" t="s">
        <v>4</v>
      </c>
      <c r="F231" s="23" t="s">
        <v>4</v>
      </c>
      <c r="G231" s="24" t="s">
        <v>4</v>
      </c>
      <c r="H231" s="25" t="s">
        <v>4</v>
      </c>
    </row>
    <row r="232">
      <c r="A232" s="2" t="s">
        <v>234</v>
      </c>
      <c r="B232" s="22">
        <v>3600000.0</v>
      </c>
      <c r="C232" s="23" t="s">
        <v>4</v>
      </c>
      <c r="D232" s="23" t="s">
        <v>4</v>
      </c>
      <c r="E232" s="23" t="s">
        <v>4</v>
      </c>
      <c r="F232" s="23" t="s">
        <v>4</v>
      </c>
      <c r="G232" s="24" t="s">
        <v>4</v>
      </c>
      <c r="H232" s="25" t="s">
        <v>4</v>
      </c>
    </row>
    <row r="233">
      <c r="A233" s="2" t="s">
        <v>235</v>
      </c>
      <c r="B233" s="22">
        <v>3600000.0</v>
      </c>
      <c r="C233" s="23" t="s">
        <v>4</v>
      </c>
      <c r="D233" s="23" t="s">
        <v>4</v>
      </c>
      <c r="E233" s="23" t="s">
        <v>4</v>
      </c>
      <c r="F233" s="23" t="s">
        <v>4</v>
      </c>
      <c r="G233" s="24" t="s">
        <v>4</v>
      </c>
      <c r="H233" s="25" t="s">
        <v>4</v>
      </c>
    </row>
    <row r="234">
      <c r="A234" s="2" t="s">
        <v>236</v>
      </c>
      <c r="B234" s="22">
        <v>3600000.0</v>
      </c>
      <c r="C234" s="23" t="s">
        <v>4</v>
      </c>
      <c r="D234" s="23" t="s">
        <v>4</v>
      </c>
      <c r="E234" s="23" t="s">
        <v>4</v>
      </c>
      <c r="F234" s="23" t="s">
        <v>4</v>
      </c>
      <c r="G234" s="24" t="s">
        <v>4</v>
      </c>
      <c r="H234" s="25" t="s">
        <v>4</v>
      </c>
    </row>
    <row r="235">
      <c r="A235" s="2" t="s">
        <v>237</v>
      </c>
      <c r="B235" s="22">
        <v>3600000.0</v>
      </c>
      <c r="C235" s="23" t="s">
        <v>4</v>
      </c>
      <c r="D235" s="23" t="s">
        <v>4</v>
      </c>
      <c r="E235" s="23" t="s">
        <v>4</v>
      </c>
      <c r="F235" s="23" t="s">
        <v>4</v>
      </c>
      <c r="G235" s="24" t="s">
        <v>4</v>
      </c>
      <c r="H235" s="25" t="s">
        <v>4</v>
      </c>
    </row>
    <row r="236">
      <c r="A236" s="2" t="s">
        <v>238</v>
      </c>
      <c r="B236" s="22">
        <v>3600000.0</v>
      </c>
      <c r="C236" s="23" t="s">
        <v>4</v>
      </c>
      <c r="D236" s="23" t="s">
        <v>4</v>
      </c>
      <c r="E236" s="23" t="s">
        <v>4</v>
      </c>
      <c r="F236" s="23" t="s">
        <v>4</v>
      </c>
      <c r="G236" s="24" t="s">
        <v>4</v>
      </c>
      <c r="H236" s="25" t="s">
        <v>4</v>
      </c>
    </row>
    <row r="237">
      <c r="A237" s="2" t="s">
        <v>239</v>
      </c>
      <c r="B237" s="22">
        <v>3600000.0</v>
      </c>
      <c r="C237" s="23" t="s">
        <v>4</v>
      </c>
      <c r="D237" s="23" t="s">
        <v>4</v>
      </c>
      <c r="E237" s="23" t="s">
        <v>4</v>
      </c>
      <c r="F237" s="23" t="s">
        <v>4</v>
      </c>
      <c r="G237" s="24" t="s">
        <v>4</v>
      </c>
      <c r="H237" s="25" t="s">
        <v>4</v>
      </c>
    </row>
    <row r="238">
      <c r="A238" s="2" t="s">
        <v>240</v>
      </c>
      <c r="B238" s="22">
        <v>3600000.0</v>
      </c>
      <c r="C238" s="23" t="s">
        <v>4</v>
      </c>
      <c r="D238" s="23" t="s">
        <v>4</v>
      </c>
      <c r="E238" s="23" t="s">
        <v>4</v>
      </c>
      <c r="F238" s="23" t="s">
        <v>4</v>
      </c>
      <c r="G238" s="24" t="s">
        <v>4</v>
      </c>
      <c r="H238" s="25" t="s">
        <v>4</v>
      </c>
    </row>
    <row r="239">
      <c r="A239" s="2" t="s">
        <v>241</v>
      </c>
      <c r="B239" s="22">
        <v>3600000.0</v>
      </c>
      <c r="C239" s="23" t="s">
        <v>4</v>
      </c>
      <c r="D239" s="23" t="s">
        <v>4</v>
      </c>
      <c r="E239" s="23" t="s">
        <v>4</v>
      </c>
      <c r="F239" s="23" t="s">
        <v>4</v>
      </c>
      <c r="G239" s="24" t="s">
        <v>4</v>
      </c>
      <c r="H239" s="25" t="s">
        <v>4</v>
      </c>
    </row>
    <row r="240">
      <c r="A240" s="2" t="s">
        <v>242</v>
      </c>
      <c r="B240" s="22">
        <v>3600000.0</v>
      </c>
      <c r="C240" s="23" t="s">
        <v>4</v>
      </c>
      <c r="D240" s="23" t="s">
        <v>4</v>
      </c>
      <c r="E240" s="23" t="s">
        <v>4</v>
      </c>
      <c r="F240" s="23" t="s">
        <v>4</v>
      </c>
      <c r="G240" s="24" t="s">
        <v>4</v>
      </c>
      <c r="H240" s="25" t="s">
        <v>4</v>
      </c>
    </row>
    <row r="241">
      <c r="A241" s="2" t="s">
        <v>243</v>
      </c>
      <c r="B241" s="22">
        <v>3600000.0</v>
      </c>
      <c r="C241" s="23">
        <v>4810000.0</v>
      </c>
      <c r="D241" s="23">
        <v>3458000.0</v>
      </c>
      <c r="E241" s="23">
        <v>3924000.0</v>
      </c>
      <c r="F241" s="23">
        <v>108000.0</v>
      </c>
      <c r="G241" s="24">
        <v>1398000.0</v>
      </c>
      <c r="H241" s="25" t="s">
        <v>4</v>
      </c>
    </row>
    <row r="242">
      <c r="A242" s="2" t="s">
        <v>244</v>
      </c>
      <c r="B242" s="22">
        <v>3600000.0</v>
      </c>
      <c r="C242" s="23" t="s">
        <v>4</v>
      </c>
      <c r="D242" s="23" t="s">
        <v>4</v>
      </c>
      <c r="E242" s="23" t="s">
        <v>4</v>
      </c>
      <c r="F242" s="23" t="s">
        <v>4</v>
      </c>
      <c r="G242" s="24" t="s">
        <v>4</v>
      </c>
      <c r="H242" s="25" t="s">
        <v>4</v>
      </c>
    </row>
    <row r="243">
      <c r="A243" s="2" t="s">
        <v>245</v>
      </c>
      <c r="B243" s="22">
        <v>3600000.0</v>
      </c>
      <c r="C243" s="23" t="s">
        <v>4</v>
      </c>
      <c r="D243" s="23" t="s">
        <v>4</v>
      </c>
      <c r="E243" s="23" t="s">
        <v>4</v>
      </c>
      <c r="F243" s="23" t="s">
        <v>4</v>
      </c>
      <c r="G243" s="24" t="s">
        <v>4</v>
      </c>
      <c r="H243" s="25" t="s">
        <v>4</v>
      </c>
    </row>
    <row r="244">
      <c r="A244" s="2" t="s">
        <v>246</v>
      </c>
      <c r="B244" s="22">
        <v>3600000.0</v>
      </c>
      <c r="C244" s="23" t="s">
        <v>4</v>
      </c>
      <c r="D244" s="23" t="s">
        <v>4</v>
      </c>
      <c r="E244" s="23" t="s">
        <v>4</v>
      </c>
      <c r="F244" s="23" t="s">
        <v>4</v>
      </c>
      <c r="G244" s="24" t="s">
        <v>4</v>
      </c>
      <c r="H244" s="25" t="s">
        <v>4</v>
      </c>
    </row>
    <row r="245">
      <c r="A245" s="2" t="s">
        <v>247</v>
      </c>
      <c r="B245" s="22">
        <v>3600000.0</v>
      </c>
      <c r="C245" s="23" t="s">
        <v>4</v>
      </c>
      <c r="D245" s="23" t="s">
        <v>4</v>
      </c>
      <c r="E245" s="23" t="s">
        <v>4</v>
      </c>
      <c r="F245" s="23" t="s">
        <v>4</v>
      </c>
      <c r="G245" s="24" t="s">
        <v>4</v>
      </c>
      <c r="H245" s="25" t="s">
        <v>4</v>
      </c>
    </row>
    <row r="246">
      <c r="A246" s="2" t="s">
        <v>248</v>
      </c>
      <c r="B246" s="22">
        <v>3600000.0</v>
      </c>
      <c r="C246" s="23" t="s">
        <v>4</v>
      </c>
      <c r="D246" s="23" t="s">
        <v>4</v>
      </c>
      <c r="E246" s="23" t="s">
        <v>4</v>
      </c>
      <c r="F246" s="23" t="s">
        <v>4</v>
      </c>
      <c r="G246" s="24">
        <v>168000.0</v>
      </c>
      <c r="H246" s="25" t="s">
        <v>4</v>
      </c>
    </row>
    <row r="247">
      <c r="A247" s="18" t="s">
        <v>249</v>
      </c>
      <c r="B247" s="22">
        <v>3600000.0</v>
      </c>
      <c r="C247" s="23" t="s">
        <v>4</v>
      </c>
      <c r="D247" s="23" t="s">
        <v>4</v>
      </c>
      <c r="E247" s="23" t="s">
        <v>4</v>
      </c>
      <c r="F247" s="23" t="s">
        <v>4</v>
      </c>
      <c r="G247" s="24" t="s">
        <v>4</v>
      </c>
      <c r="H247" s="25" t="s">
        <v>4</v>
      </c>
    </row>
    <row r="248">
      <c r="A248" s="2" t="s">
        <v>250</v>
      </c>
      <c r="B248" s="22">
        <v>3600000.0</v>
      </c>
      <c r="C248" s="23" t="s">
        <v>4</v>
      </c>
      <c r="D248" s="23" t="s">
        <v>4</v>
      </c>
      <c r="E248" s="23" t="s">
        <v>4</v>
      </c>
      <c r="F248" s="23" t="s">
        <v>4</v>
      </c>
      <c r="G248" s="24" t="s">
        <v>4</v>
      </c>
      <c r="H248" s="25" t="s">
        <v>4</v>
      </c>
    </row>
    <row r="249">
      <c r="A249" s="2" t="s">
        <v>251</v>
      </c>
      <c r="B249" s="22">
        <v>3600000.0</v>
      </c>
      <c r="C249" s="23" t="s">
        <v>4</v>
      </c>
      <c r="D249" s="23" t="s">
        <v>4</v>
      </c>
      <c r="E249" s="23">
        <v>85500.0</v>
      </c>
      <c r="F249" s="23" t="s">
        <v>4</v>
      </c>
      <c r="G249" s="24" t="s">
        <v>4</v>
      </c>
      <c r="H249" s="25" t="s">
        <v>4</v>
      </c>
    </row>
    <row r="250">
      <c r="A250" s="2" t="s">
        <v>252</v>
      </c>
      <c r="B250" s="22">
        <v>3600000.0</v>
      </c>
      <c r="C250" s="23" t="s">
        <v>4</v>
      </c>
      <c r="D250" s="23" t="s">
        <v>4</v>
      </c>
      <c r="E250" s="23" t="s">
        <v>4</v>
      </c>
      <c r="F250" s="23" t="s">
        <v>4</v>
      </c>
      <c r="G250" s="24" t="s">
        <v>4</v>
      </c>
      <c r="H250" s="25" t="s">
        <v>4</v>
      </c>
    </row>
    <row r="251">
      <c r="A251" s="2" t="s">
        <v>253</v>
      </c>
      <c r="B251" s="22">
        <v>3600000.0</v>
      </c>
      <c r="C251" s="23" t="s">
        <v>4</v>
      </c>
      <c r="D251" s="23" t="s">
        <v>4</v>
      </c>
      <c r="E251" s="23" t="s">
        <v>4</v>
      </c>
      <c r="F251" s="23" t="s">
        <v>4</v>
      </c>
      <c r="G251" s="24" t="s">
        <v>4</v>
      </c>
      <c r="H251" s="25" t="s">
        <v>4</v>
      </c>
    </row>
    <row r="252">
      <c r="A252" s="2" t="s">
        <v>254</v>
      </c>
      <c r="B252" s="22">
        <v>3600000.0</v>
      </c>
      <c r="C252" s="23" t="s">
        <v>4</v>
      </c>
      <c r="D252" s="23" t="s">
        <v>4</v>
      </c>
      <c r="E252" s="23" t="s">
        <v>4</v>
      </c>
      <c r="F252" s="23" t="s">
        <v>4</v>
      </c>
      <c r="G252" s="24" t="s">
        <v>4</v>
      </c>
      <c r="H252" s="25" t="s">
        <v>4</v>
      </c>
    </row>
    <row r="253">
      <c r="A253" s="2" t="s">
        <v>255</v>
      </c>
      <c r="B253" s="22">
        <v>3600000.0</v>
      </c>
      <c r="C253" s="23" t="s">
        <v>4</v>
      </c>
      <c r="D253" s="23" t="s">
        <v>4</v>
      </c>
      <c r="E253" s="23" t="s">
        <v>4</v>
      </c>
      <c r="F253" s="23" t="s">
        <v>4</v>
      </c>
      <c r="G253" s="24" t="s">
        <v>4</v>
      </c>
      <c r="H253" s="25" t="s">
        <v>4</v>
      </c>
    </row>
    <row r="254">
      <c r="A254" s="2" t="s">
        <v>256</v>
      </c>
      <c r="B254" s="22">
        <v>3600000.0</v>
      </c>
      <c r="C254" s="23" t="s">
        <v>4</v>
      </c>
      <c r="D254" s="23" t="s">
        <v>4</v>
      </c>
      <c r="E254" s="23" t="s">
        <v>4</v>
      </c>
      <c r="F254" s="23" t="s">
        <v>4</v>
      </c>
      <c r="G254" s="24" t="s">
        <v>4</v>
      </c>
      <c r="H254" s="25" t="s">
        <v>4</v>
      </c>
    </row>
    <row r="255">
      <c r="A255" s="2" t="s">
        <v>257</v>
      </c>
      <c r="B255" s="22">
        <v>3600000.0</v>
      </c>
      <c r="C255" s="23" t="s">
        <v>4</v>
      </c>
      <c r="D255" s="23" t="s">
        <v>4</v>
      </c>
      <c r="E255" s="23" t="s">
        <v>4</v>
      </c>
      <c r="F255" s="23" t="s">
        <v>4</v>
      </c>
      <c r="G255" s="24" t="s">
        <v>4</v>
      </c>
      <c r="H255" s="25" t="s">
        <v>4</v>
      </c>
    </row>
    <row r="256">
      <c r="A256" s="2" t="s">
        <v>258</v>
      </c>
      <c r="B256" s="22">
        <v>3600000.0</v>
      </c>
      <c r="C256" s="23" t="s">
        <v>4</v>
      </c>
      <c r="D256" s="23" t="s">
        <v>4</v>
      </c>
      <c r="E256" s="23" t="s">
        <v>4</v>
      </c>
      <c r="F256" s="23" t="s">
        <v>4</v>
      </c>
      <c r="G256" s="24" t="s">
        <v>4</v>
      </c>
      <c r="H256" s="25" t="s">
        <v>4</v>
      </c>
    </row>
    <row r="257">
      <c r="A257" s="2" t="s">
        <v>259</v>
      </c>
      <c r="B257" s="22">
        <v>3600000.0</v>
      </c>
      <c r="C257" s="23" t="s">
        <v>4</v>
      </c>
      <c r="D257" s="23" t="s">
        <v>4</v>
      </c>
      <c r="E257" s="23" t="s">
        <v>4</v>
      </c>
      <c r="F257" s="23" t="s">
        <v>4</v>
      </c>
      <c r="G257" s="24" t="s">
        <v>4</v>
      </c>
      <c r="H257" s="25" t="s">
        <v>4</v>
      </c>
    </row>
    <row r="258">
      <c r="A258" s="2" t="s">
        <v>260</v>
      </c>
      <c r="B258" s="22">
        <v>3600000.0</v>
      </c>
      <c r="C258" s="23" t="s">
        <v>4</v>
      </c>
      <c r="D258" s="23" t="s">
        <v>4</v>
      </c>
      <c r="E258" s="23" t="s">
        <v>4</v>
      </c>
      <c r="F258" s="23" t="s">
        <v>4</v>
      </c>
      <c r="G258" s="24" t="s">
        <v>4</v>
      </c>
      <c r="H258" s="25" t="s">
        <v>4</v>
      </c>
    </row>
    <row r="259">
      <c r="A259" s="2" t="s">
        <v>261</v>
      </c>
      <c r="B259" s="22">
        <v>3600000.0</v>
      </c>
      <c r="C259" s="23" t="s">
        <v>4</v>
      </c>
      <c r="D259" s="23" t="s">
        <v>4</v>
      </c>
      <c r="E259" s="23" t="s">
        <v>4</v>
      </c>
      <c r="F259" s="23" t="s">
        <v>4</v>
      </c>
      <c r="G259" s="24" t="s">
        <v>4</v>
      </c>
      <c r="H259" s="25" t="s">
        <v>4</v>
      </c>
    </row>
    <row r="260">
      <c r="A260" s="2" t="s">
        <v>262</v>
      </c>
      <c r="B260" s="22">
        <v>3600000.0</v>
      </c>
      <c r="C260" s="23" t="s">
        <v>4</v>
      </c>
      <c r="D260" s="23" t="s">
        <v>4</v>
      </c>
      <c r="E260" s="23" t="s">
        <v>4</v>
      </c>
      <c r="F260" s="23" t="s">
        <v>4</v>
      </c>
      <c r="G260" s="24" t="s">
        <v>4</v>
      </c>
      <c r="H260" s="25" t="s">
        <v>4</v>
      </c>
    </row>
    <row r="261">
      <c r="A261" s="2" t="s">
        <v>263</v>
      </c>
      <c r="B261" s="22">
        <v>3600000.0</v>
      </c>
      <c r="C261" s="23" t="s">
        <v>4</v>
      </c>
      <c r="D261" s="23" t="s">
        <v>4</v>
      </c>
      <c r="E261" s="23" t="s">
        <v>4</v>
      </c>
      <c r="F261" s="23" t="s">
        <v>4</v>
      </c>
      <c r="G261" s="24" t="s">
        <v>4</v>
      </c>
      <c r="H261" s="25" t="s">
        <v>4</v>
      </c>
    </row>
    <row r="262">
      <c r="A262" s="2" t="s">
        <v>264</v>
      </c>
      <c r="B262" s="22">
        <v>3600000.0</v>
      </c>
      <c r="C262" s="23" t="s">
        <v>4</v>
      </c>
      <c r="D262" s="23" t="s">
        <v>4</v>
      </c>
      <c r="E262" s="23" t="s">
        <v>4</v>
      </c>
      <c r="F262" s="23" t="s">
        <v>4</v>
      </c>
      <c r="G262" s="24" t="s">
        <v>4</v>
      </c>
      <c r="H262" s="25" t="s">
        <v>4</v>
      </c>
    </row>
    <row r="263">
      <c r="A263" s="2" t="s">
        <v>265</v>
      </c>
      <c r="B263" s="22">
        <v>3600000.0</v>
      </c>
      <c r="C263" s="23" t="s">
        <v>4</v>
      </c>
      <c r="D263" s="23" t="s">
        <v>4</v>
      </c>
      <c r="E263" s="23" t="s">
        <v>4</v>
      </c>
      <c r="F263" s="23" t="s">
        <v>4</v>
      </c>
      <c r="G263" s="24" t="s">
        <v>4</v>
      </c>
      <c r="H263" s="25" t="s">
        <v>4</v>
      </c>
    </row>
    <row r="264">
      <c r="A264" s="2" t="s">
        <v>266</v>
      </c>
      <c r="B264" s="22">
        <v>3600000.0</v>
      </c>
      <c r="C264" s="23" t="s">
        <v>4</v>
      </c>
      <c r="D264" s="23" t="s">
        <v>4</v>
      </c>
      <c r="E264" s="23" t="s">
        <v>4</v>
      </c>
      <c r="F264" s="23" t="s">
        <v>4</v>
      </c>
      <c r="G264" s="24" t="s">
        <v>4</v>
      </c>
      <c r="H264" s="25" t="s">
        <v>4</v>
      </c>
    </row>
    <row r="265">
      <c r="A265" s="2" t="s">
        <v>267</v>
      </c>
      <c r="B265" s="22">
        <v>3600000.0</v>
      </c>
      <c r="C265" s="23" t="s">
        <v>4</v>
      </c>
      <c r="D265" s="23" t="s">
        <v>4</v>
      </c>
      <c r="E265" s="23" t="s">
        <v>4</v>
      </c>
      <c r="F265" s="23" t="s">
        <v>4</v>
      </c>
      <c r="G265" s="24" t="s">
        <v>4</v>
      </c>
      <c r="H265" s="25" t="s">
        <v>4</v>
      </c>
    </row>
    <row r="266">
      <c r="A266" s="2" t="s">
        <v>268</v>
      </c>
      <c r="B266" s="22">
        <v>3600000.0</v>
      </c>
      <c r="C266" s="23" t="s">
        <v>4</v>
      </c>
      <c r="D266" s="23" t="s">
        <v>4</v>
      </c>
      <c r="E266" s="23" t="s">
        <v>4</v>
      </c>
      <c r="F266" s="23" t="s">
        <v>4</v>
      </c>
      <c r="G266" s="24" t="s">
        <v>4</v>
      </c>
      <c r="H266" s="25" t="s">
        <v>4</v>
      </c>
    </row>
    <row r="267">
      <c r="A267" s="2" t="s">
        <v>269</v>
      </c>
      <c r="B267" s="22">
        <v>3600000.0</v>
      </c>
      <c r="C267" s="23" t="s">
        <v>4</v>
      </c>
      <c r="D267" s="23" t="s">
        <v>4</v>
      </c>
      <c r="E267" s="23">
        <v>1046000.0</v>
      </c>
      <c r="F267" s="23">
        <v>132000.0</v>
      </c>
      <c r="G267" s="24" t="s">
        <v>4</v>
      </c>
      <c r="H267" s="26">
        <v>72000.0</v>
      </c>
    </row>
    <row r="268">
      <c r="A268" s="2" t="s">
        <v>270</v>
      </c>
      <c r="B268" s="22">
        <v>3600000.0</v>
      </c>
      <c r="C268" s="23" t="s">
        <v>4</v>
      </c>
      <c r="D268" s="23" t="s">
        <v>4</v>
      </c>
      <c r="E268" s="23" t="s">
        <v>4</v>
      </c>
      <c r="F268" s="23" t="s">
        <v>4</v>
      </c>
      <c r="G268" s="24" t="s">
        <v>4</v>
      </c>
      <c r="H268" s="25" t="s">
        <v>4</v>
      </c>
    </row>
    <row r="269">
      <c r="A269" s="2" t="s">
        <v>271</v>
      </c>
      <c r="B269" s="22">
        <v>3600000.0</v>
      </c>
      <c r="C269" s="23" t="s">
        <v>4</v>
      </c>
      <c r="D269" s="23" t="s">
        <v>4</v>
      </c>
      <c r="E269" s="23" t="s">
        <v>4</v>
      </c>
      <c r="F269" s="23" t="s">
        <v>4</v>
      </c>
      <c r="G269" s="24" t="s">
        <v>4</v>
      </c>
      <c r="H269" s="25" t="s">
        <v>4</v>
      </c>
    </row>
    <row r="270">
      <c r="A270" s="2" t="s">
        <v>272</v>
      </c>
      <c r="B270" s="22">
        <v>3600000.0</v>
      </c>
      <c r="C270" s="23" t="s">
        <v>4</v>
      </c>
      <c r="D270" s="23" t="s">
        <v>4</v>
      </c>
      <c r="E270" s="23" t="s">
        <v>4</v>
      </c>
      <c r="F270" s="23" t="s">
        <v>4</v>
      </c>
      <c r="G270" s="24" t="s">
        <v>4</v>
      </c>
      <c r="H270" s="25" t="s">
        <v>4</v>
      </c>
    </row>
    <row r="271">
      <c r="A271" s="2" t="s">
        <v>273</v>
      </c>
      <c r="B271" s="22">
        <v>3600000.0</v>
      </c>
      <c r="C271" s="23" t="s">
        <v>4</v>
      </c>
      <c r="D271" s="23" t="s">
        <v>4</v>
      </c>
      <c r="E271" s="23" t="s">
        <v>4</v>
      </c>
      <c r="F271" s="23" t="s">
        <v>4</v>
      </c>
      <c r="G271" s="24" t="s">
        <v>4</v>
      </c>
      <c r="H271" s="25" t="s">
        <v>4</v>
      </c>
    </row>
    <row r="272">
      <c r="A272" s="2" t="s">
        <v>274</v>
      </c>
      <c r="B272" s="22">
        <v>3600000.0</v>
      </c>
      <c r="C272" s="23" t="s">
        <v>4</v>
      </c>
      <c r="D272" s="23" t="s">
        <v>4</v>
      </c>
      <c r="E272" s="23" t="s">
        <v>4</v>
      </c>
      <c r="F272" s="23" t="s">
        <v>4</v>
      </c>
      <c r="G272" s="24" t="s">
        <v>4</v>
      </c>
      <c r="H272" s="25" t="s">
        <v>4</v>
      </c>
    </row>
    <row r="273">
      <c r="A273" s="2" t="s">
        <v>275</v>
      </c>
      <c r="B273" s="22">
        <v>3600000.0</v>
      </c>
      <c r="C273" s="23" t="s">
        <v>4</v>
      </c>
      <c r="D273" s="23" t="s">
        <v>4</v>
      </c>
      <c r="E273" s="23" t="s">
        <v>4</v>
      </c>
      <c r="F273" s="23" t="s">
        <v>4</v>
      </c>
      <c r="G273" s="24" t="s">
        <v>4</v>
      </c>
      <c r="H273" s="25" t="s">
        <v>4</v>
      </c>
    </row>
    <row r="274">
      <c r="A274" s="2" t="s">
        <v>276</v>
      </c>
      <c r="B274" s="22">
        <v>3600000.0</v>
      </c>
      <c r="C274" s="23" t="s">
        <v>4</v>
      </c>
      <c r="D274" s="23" t="s">
        <v>4</v>
      </c>
      <c r="E274" s="23" t="s">
        <v>4</v>
      </c>
      <c r="F274" s="23" t="s">
        <v>4</v>
      </c>
      <c r="G274" s="24" t="s">
        <v>4</v>
      </c>
      <c r="H274" s="25" t="s">
        <v>4</v>
      </c>
    </row>
    <row r="275">
      <c r="A275" s="2" t="s">
        <v>277</v>
      </c>
      <c r="B275" s="22">
        <v>3600000.0</v>
      </c>
      <c r="C275" s="23" t="s">
        <v>4</v>
      </c>
      <c r="D275" s="23" t="s">
        <v>4</v>
      </c>
      <c r="E275" s="23" t="s">
        <v>4</v>
      </c>
      <c r="F275" s="23" t="s">
        <v>4</v>
      </c>
      <c r="G275" s="24" t="s">
        <v>4</v>
      </c>
      <c r="H275" s="25" t="s">
        <v>4</v>
      </c>
    </row>
    <row r="276">
      <c r="A276" s="2" t="s">
        <v>278</v>
      </c>
      <c r="B276" s="22">
        <v>3600000.0</v>
      </c>
      <c r="C276" s="23" t="s">
        <v>4</v>
      </c>
      <c r="D276" s="23" t="s">
        <v>4</v>
      </c>
      <c r="E276" s="23" t="s">
        <v>4</v>
      </c>
      <c r="F276" s="23" t="s">
        <v>4</v>
      </c>
      <c r="G276" s="24" t="s">
        <v>4</v>
      </c>
      <c r="H276" s="25" t="s">
        <v>4</v>
      </c>
    </row>
    <row r="277">
      <c r="A277" s="2" t="s">
        <v>279</v>
      </c>
      <c r="B277" s="22">
        <v>3600000.0</v>
      </c>
      <c r="C277" s="23" t="s">
        <v>4</v>
      </c>
      <c r="D277" s="23" t="s">
        <v>4</v>
      </c>
      <c r="E277" s="23" t="s">
        <v>4</v>
      </c>
      <c r="F277" s="23" t="s">
        <v>4</v>
      </c>
      <c r="G277" s="24" t="s">
        <v>4</v>
      </c>
      <c r="H277" s="25" t="s">
        <v>4</v>
      </c>
    </row>
    <row r="278">
      <c r="A278" s="2" t="s">
        <v>280</v>
      </c>
      <c r="B278" s="22">
        <v>3600000.0</v>
      </c>
      <c r="C278" s="23" t="s">
        <v>4</v>
      </c>
      <c r="D278" s="23" t="s">
        <v>4</v>
      </c>
      <c r="E278" s="23" t="s">
        <v>4</v>
      </c>
      <c r="F278" s="23" t="s">
        <v>4</v>
      </c>
      <c r="G278" s="24" t="s">
        <v>4</v>
      </c>
      <c r="H278" s="25" t="s">
        <v>4</v>
      </c>
    </row>
    <row r="279">
      <c r="A279" s="2" t="s">
        <v>281</v>
      </c>
      <c r="B279" s="22">
        <v>3600000.0</v>
      </c>
      <c r="C279" s="23" t="s">
        <v>4</v>
      </c>
      <c r="D279" s="23" t="s">
        <v>4</v>
      </c>
      <c r="E279" s="23" t="s">
        <v>4</v>
      </c>
      <c r="F279" s="23" t="s">
        <v>4</v>
      </c>
      <c r="G279" s="24" t="s">
        <v>4</v>
      </c>
      <c r="H279" s="25" t="s">
        <v>4</v>
      </c>
    </row>
    <row r="280">
      <c r="A280" s="2" t="s">
        <v>282</v>
      </c>
      <c r="B280" s="22">
        <v>3600000.0</v>
      </c>
      <c r="C280" s="23" t="s">
        <v>4</v>
      </c>
      <c r="D280" s="23" t="s">
        <v>4</v>
      </c>
      <c r="E280" s="23" t="s">
        <v>4</v>
      </c>
      <c r="F280" s="23" t="s">
        <v>4</v>
      </c>
      <c r="G280" s="24" t="s">
        <v>4</v>
      </c>
      <c r="H280" s="25" t="s">
        <v>4</v>
      </c>
    </row>
    <row r="281">
      <c r="A281" s="2" t="s">
        <v>283</v>
      </c>
      <c r="B281" s="22">
        <v>3600000.0</v>
      </c>
      <c r="C281" s="23" t="s">
        <v>4</v>
      </c>
      <c r="D281" s="23" t="s">
        <v>4</v>
      </c>
      <c r="E281" s="23" t="s">
        <v>4</v>
      </c>
      <c r="F281" s="23" t="s">
        <v>4</v>
      </c>
      <c r="G281" s="24" t="s">
        <v>4</v>
      </c>
      <c r="H281" s="25" t="s">
        <v>4</v>
      </c>
    </row>
    <row r="282">
      <c r="A282" s="2" t="s">
        <v>284</v>
      </c>
      <c r="B282" s="22">
        <v>3600000.0</v>
      </c>
      <c r="C282" s="23" t="s">
        <v>4</v>
      </c>
      <c r="D282" s="23" t="s">
        <v>4</v>
      </c>
      <c r="E282" s="23" t="s">
        <v>4</v>
      </c>
      <c r="F282" s="23" t="s">
        <v>4</v>
      </c>
      <c r="G282" s="24" t="s">
        <v>4</v>
      </c>
      <c r="H282" s="25" t="s">
        <v>4</v>
      </c>
    </row>
    <row r="283">
      <c r="A283" s="2" t="s">
        <v>285</v>
      </c>
      <c r="B283" s="22">
        <v>3600000.0</v>
      </c>
      <c r="C283" s="23" t="s">
        <v>4</v>
      </c>
      <c r="D283" s="23" t="s">
        <v>4</v>
      </c>
      <c r="E283" s="23" t="s">
        <v>4</v>
      </c>
      <c r="F283" s="23" t="s">
        <v>4</v>
      </c>
      <c r="G283" s="24" t="s">
        <v>4</v>
      </c>
      <c r="H283" s="25" t="s">
        <v>4</v>
      </c>
    </row>
    <row r="284">
      <c r="A284" s="2" t="s">
        <v>286</v>
      </c>
      <c r="B284" s="22">
        <v>3600000.0</v>
      </c>
      <c r="C284" s="23" t="s">
        <v>4</v>
      </c>
      <c r="D284" s="23" t="s">
        <v>4</v>
      </c>
      <c r="E284" s="23" t="s">
        <v>4</v>
      </c>
      <c r="F284" s="23" t="s">
        <v>4</v>
      </c>
      <c r="G284" s="24" t="s">
        <v>4</v>
      </c>
      <c r="H284" s="25" t="s">
        <v>4</v>
      </c>
    </row>
    <row r="285">
      <c r="A285" s="2" t="s">
        <v>287</v>
      </c>
      <c r="B285" s="22">
        <v>3600000.0</v>
      </c>
      <c r="C285" s="23" t="s">
        <v>4</v>
      </c>
      <c r="D285" s="23" t="s">
        <v>4</v>
      </c>
      <c r="E285" s="23" t="s">
        <v>4</v>
      </c>
      <c r="F285" s="23" t="s">
        <v>4</v>
      </c>
      <c r="G285" s="24" t="s">
        <v>4</v>
      </c>
      <c r="H285" s="25" t="s">
        <v>4</v>
      </c>
    </row>
    <row r="286">
      <c r="A286" s="2" t="s">
        <v>288</v>
      </c>
      <c r="B286" s="22">
        <v>3600000.0</v>
      </c>
      <c r="C286" s="23" t="s">
        <v>4</v>
      </c>
      <c r="D286" s="23" t="s">
        <v>4</v>
      </c>
      <c r="E286" s="23" t="s">
        <v>4</v>
      </c>
      <c r="F286" s="23" t="s">
        <v>4</v>
      </c>
      <c r="G286" s="24" t="s">
        <v>4</v>
      </c>
      <c r="H286" s="25" t="s">
        <v>4</v>
      </c>
    </row>
    <row r="287">
      <c r="A287" s="2" t="s">
        <v>289</v>
      </c>
      <c r="B287" s="22">
        <v>3600000.0</v>
      </c>
      <c r="C287" s="23" t="s">
        <v>4</v>
      </c>
      <c r="D287" s="23" t="s">
        <v>4</v>
      </c>
      <c r="E287" s="23" t="s">
        <v>4</v>
      </c>
      <c r="F287" s="23" t="s">
        <v>4</v>
      </c>
      <c r="G287" s="24" t="s">
        <v>4</v>
      </c>
      <c r="H287" s="25" t="s">
        <v>4</v>
      </c>
    </row>
    <row r="288">
      <c r="A288" s="2" t="s">
        <v>290</v>
      </c>
      <c r="B288" s="22">
        <v>3600000.0</v>
      </c>
      <c r="C288" s="23" t="s">
        <v>4</v>
      </c>
      <c r="D288" s="23" t="s">
        <v>4</v>
      </c>
      <c r="E288" s="23" t="s">
        <v>4</v>
      </c>
      <c r="F288" s="23" t="s">
        <v>4</v>
      </c>
      <c r="G288" s="24" t="s">
        <v>4</v>
      </c>
      <c r="H288" s="25" t="s">
        <v>4</v>
      </c>
    </row>
    <row r="289">
      <c r="A289" s="2" t="s">
        <v>291</v>
      </c>
      <c r="B289" s="22">
        <v>3600000.0</v>
      </c>
      <c r="C289" s="23" t="s">
        <v>4</v>
      </c>
      <c r="D289" s="23" t="s">
        <v>4</v>
      </c>
      <c r="E289" s="23" t="s">
        <v>4</v>
      </c>
      <c r="F289" s="23" t="s">
        <v>4</v>
      </c>
      <c r="G289" s="24" t="s">
        <v>4</v>
      </c>
      <c r="H289" s="25" t="s">
        <v>4</v>
      </c>
    </row>
    <row r="290">
      <c r="A290" s="2" t="s">
        <v>292</v>
      </c>
      <c r="B290" s="22">
        <v>3600000.0</v>
      </c>
      <c r="C290" s="23" t="s">
        <v>4</v>
      </c>
      <c r="D290" s="23" t="s">
        <v>4</v>
      </c>
      <c r="E290" s="23" t="s">
        <v>4</v>
      </c>
      <c r="F290" s="23" t="s">
        <v>4</v>
      </c>
      <c r="G290" s="24" t="s">
        <v>4</v>
      </c>
      <c r="H290" s="25" t="s">
        <v>4</v>
      </c>
    </row>
    <row r="291">
      <c r="A291" s="2" t="s">
        <v>293</v>
      </c>
      <c r="B291" s="22">
        <v>3600000.0</v>
      </c>
      <c r="C291" s="23" t="s">
        <v>4</v>
      </c>
      <c r="D291" s="23" t="s">
        <v>4</v>
      </c>
      <c r="E291" s="23" t="s">
        <v>4</v>
      </c>
      <c r="F291" s="23" t="s">
        <v>4</v>
      </c>
      <c r="G291" s="24" t="s">
        <v>4</v>
      </c>
      <c r="H291" s="25" t="s">
        <v>4</v>
      </c>
    </row>
    <row r="292">
      <c r="A292" s="2" t="s">
        <v>294</v>
      </c>
      <c r="B292" s="22">
        <v>3600000.0</v>
      </c>
      <c r="C292" s="23" t="s">
        <v>4</v>
      </c>
      <c r="D292" s="23" t="s">
        <v>4</v>
      </c>
      <c r="E292" s="23" t="s">
        <v>4</v>
      </c>
      <c r="F292" s="23" t="s">
        <v>4</v>
      </c>
      <c r="G292" s="24" t="s">
        <v>4</v>
      </c>
      <c r="H292" s="25" t="s">
        <v>4</v>
      </c>
    </row>
    <row r="293">
      <c r="A293" s="2" t="s">
        <v>295</v>
      </c>
      <c r="B293" s="22">
        <v>3600000.0</v>
      </c>
      <c r="C293" s="23" t="s">
        <v>4</v>
      </c>
      <c r="D293" s="23" t="s">
        <v>4</v>
      </c>
      <c r="E293" s="23" t="s">
        <v>4</v>
      </c>
      <c r="F293" s="23" t="s">
        <v>4</v>
      </c>
      <c r="G293" s="24" t="s">
        <v>4</v>
      </c>
      <c r="H293" s="25" t="s">
        <v>4</v>
      </c>
    </row>
    <row r="294">
      <c r="A294" s="2" t="s">
        <v>296</v>
      </c>
      <c r="B294" s="22">
        <v>3600000.0</v>
      </c>
      <c r="C294" s="23" t="s">
        <v>4</v>
      </c>
      <c r="D294" s="23" t="s">
        <v>4</v>
      </c>
      <c r="E294" s="23" t="s">
        <v>4</v>
      </c>
      <c r="F294" s="23" t="s">
        <v>4</v>
      </c>
      <c r="G294" s="24" t="s">
        <v>4</v>
      </c>
      <c r="H294" s="25" t="s">
        <v>4</v>
      </c>
    </row>
    <row r="295">
      <c r="A295" s="2" t="s">
        <v>297</v>
      </c>
      <c r="B295" s="22">
        <v>3600000.0</v>
      </c>
      <c r="C295" s="23" t="s">
        <v>4</v>
      </c>
      <c r="D295" s="23" t="s">
        <v>4</v>
      </c>
      <c r="E295" s="23" t="s">
        <v>4</v>
      </c>
      <c r="F295" s="23" t="s">
        <v>4</v>
      </c>
      <c r="G295" s="24" t="s">
        <v>4</v>
      </c>
      <c r="H295" s="25" t="s">
        <v>4</v>
      </c>
    </row>
    <row r="296">
      <c r="A296" s="2" t="s">
        <v>298</v>
      </c>
      <c r="B296" s="22">
        <v>3600000.0</v>
      </c>
      <c r="C296" s="23" t="s">
        <v>4</v>
      </c>
      <c r="D296" s="23" t="s">
        <v>4</v>
      </c>
      <c r="E296" s="23" t="s">
        <v>4</v>
      </c>
      <c r="F296" s="23" t="s">
        <v>4</v>
      </c>
      <c r="G296" s="24" t="s">
        <v>4</v>
      </c>
      <c r="H296" s="25" t="s">
        <v>4</v>
      </c>
    </row>
    <row r="297">
      <c r="A297" s="2" t="s">
        <v>299</v>
      </c>
      <c r="B297" s="22">
        <v>3600000.0</v>
      </c>
      <c r="C297" s="23" t="s">
        <v>4</v>
      </c>
      <c r="D297" s="23" t="s">
        <v>4</v>
      </c>
      <c r="E297" s="23" t="s">
        <v>4</v>
      </c>
      <c r="F297" s="23" t="s">
        <v>4</v>
      </c>
      <c r="G297" s="24" t="s">
        <v>4</v>
      </c>
      <c r="H297" s="25" t="s">
        <v>4</v>
      </c>
    </row>
    <row r="298">
      <c r="A298" s="2" t="s">
        <v>300</v>
      </c>
      <c r="B298" s="22">
        <v>3600000.0</v>
      </c>
      <c r="C298" s="23" t="s">
        <v>4</v>
      </c>
      <c r="D298" s="23" t="s">
        <v>4</v>
      </c>
      <c r="E298" s="23" t="s">
        <v>4</v>
      </c>
      <c r="F298" s="23" t="s">
        <v>4</v>
      </c>
      <c r="G298" s="24" t="s">
        <v>4</v>
      </c>
      <c r="H298" s="25" t="s">
        <v>4</v>
      </c>
    </row>
    <row r="299">
      <c r="A299" s="2" t="s">
        <v>301</v>
      </c>
      <c r="B299" s="22">
        <v>3600000.0</v>
      </c>
      <c r="C299" s="23" t="s">
        <v>4</v>
      </c>
      <c r="D299" s="23" t="s">
        <v>4</v>
      </c>
      <c r="E299" s="23" t="s">
        <v>4</v>
      </c>
      <c r="F299" s="23" t="s">
        <v>4</v>
      </c>
      <c r="G299" s="24" t="s">
        <v>4</v>
      </c>
      <c r="H299" s="25" t="s">
        <v>4</v>
      </c>
    </row>
    <row r="300">
      <c r="A300" s="2" t="s">
        <v>302</v>
      </c>
      <c r="B300" s="22">
        <v>3600000.0</v>
      </c>
      <c r="C300" s="23" t="s">
        <v>4</v>
      </c>
      <c r="D300" s="23" t="s">
        <v>4</v>
      </c>
      <c r="E300" s="23" t="s">
        <v>4</v>
      </c>
      <c r="F300" s="23" t="s">
        <v>4</v>
      </c>
      <c r="G300" s="24" t="s">
        <v>4</v>
      </c>
      <c r="H300" s="25" t="s">
        <v>4</v>
      </c>
    </row>
    <row r="301">
      <c r="A301" s="2" t="s">
        <v>303</v>
      </c>
      <c r="B301" s="22">
        <v>3600000.0</v>
      </c>
      <c r="C301" s="23" t="s">
        <v>4</v>
      </c>
      <c r="D301" s="23" t="s">
        <v>4</v>
      </c>
      <c r="E301" s="23" t="s">
        <v>4</v>
      </c>
      <c r="F301" s="23" t="s">
        <v>4</v>
      </c>
      <c r="G301" s="24" t="s">
        <v>4</v>
      </c>
      <c r="H301" s="25" t="s">
        <v>4</v>
      </c>
    </row>
    <row r="302">
      <c r="A302" s="2" t="s">
        <v>304</v>
      </c>
      <c r="B302" s="22">
        <v>3600000.0</v>
      </c>
      <c r="C302" s="23" t="s">
        <v>4</v>
      </c>
      <c r="D302" s="23" t="s">
        <v>4</v>
      </c>
      <c r="E302" s="23" t="s">
        <v>4</v>
      </c>
      <c r="F302" s="23" t="s">
        <v>4</v>
      </c>
      <c r="G302" s="24" t="s">
        <v>4</v>
      </c>
      <c r="H302" s="25" t="s">
        <v>4</v>
      </c>
    </row>
    <row r="303">
      <c r="A303" s="2" t="s">
        <v>305</v>
      </c>
      <c r="B303" s="22">
        <v>3600000.0</v>
      </c>
      <c r="C303" s="23" t="s">
        <v>4</v>
      </c>
      <c r="D303" s="23" t="s">
        <v>4</v>
      </c>
      <c r="E303" s="23" t="s">
        <v>4</v>
      </c>
      <c r="F303" s="23" t="s">
        <v>4</v>
      </c>
      <c r="G303" s="24" t="s">
        <v>4</v>
      </c>
      <c r="H303" s="25" t="s">
        <v>4</v>
      </c>
    </row>
    <row r="304">
      <c r="A304" s="2" t="s">
        <v>306</v>
      </c>
      <c r="B304" s="22">
        <v>3600000.0</v>
      </c>
      <c r="C304" s="23" t="s">
        <v>4</v>
      </c>
      <c r="D304" s="23" t="s">
        <v>4</v>
      </c>
      <c r="E304" s="23" t="s">
        <v>4</v>
      </c>
      <c r="F304" s="23" t="s">
        <v>4</v>
      </c>
      <c r="G304" s="24" t="s">
        <v>4</v>
      </c>
      <c r="H304" s="25" t="s">
        <v>4</v>
      </c>
    </row>
    <row r="305">
      <c r="A305" s="2" t="s">
        <v>307</v>
      </c>
      <c r="B305" s="22">
        <v>3600000.0</v>
      </c>
      <c r="C305" s="23" t="s">
        <v>4</v>
      </c>
      <c r="D305" s="23" t="s">
        <v>4</v>
      </c>
      <c r="E305" s="23" t="s">
        <v>4</v>
      </c>
      <c r="F305" s="23" t="s">
        <v>4</v>
      </c>
      <c r="G305" s="24" t="s">
        <v>4</v>
      </c>
      <c r="H305" s="25" t="s">
        <v>4</v>
      </c>
    </row>
    <row r="306">
      <c r="A306" s="2" t="s">
        <v>308</v>
      </c>
      <c r="B306" s="22">
        <v>3600000.0</v>
      </c>
      <c r="C306" s="23" t="s">
        <v>4</v>
      </c>
      <c r="D306" s="23" t="s">
        <v>4</v>
      </c>
      <c r="E306" s="23" t="s">
        <v>4</v>
      </c>
      <c r="F306" s="23" t="s">
        <v>4</v>
      </c>
      <c r="G306" s="24" t="s">
        <v>4</v>
      </c>
      <c r="H306" s="25" t="s">
        <v>4</v>
      </c>
    </row>
    <row r="307">
      <c r="A307" s="2" t="s">
        <v>309</v>
      </c>
      <c r="B307" s="22">
        <v>3600000.0</v>
      </c>
      <c r="C307" s="23" t="s">
        <v>4</v>
      </c>
      <c r="D307" s="23" t="s">
        <v>4</v>
      </c>
      <c r="E307" s="23" t="s">
        <v>4</v>
      </c>
      <c r="F307" s="23" t="s">
        <v>4</v>
      </c>
      <c r="G307" s="24" t="s">
        <v>4</v>
      </c>
      <c r="H307" s="25" t="s">
        <v>4</v>
      </c>
    </row>
    <row r="308">
      <c r="A308" s="2" t="s">
        <v>310</v>
      </c>
      <c r="B308" s="22">
        <v>3600000.0</v>
      </c>
      <c r="C308" s="23" t="s">
        <v>4</v>
      </c>
      <c r="D308" s="23" t="s">
        <v>4</v>
      </c>
      <c r="E308" s="23" t="s">
        <v>4</v>
      </c>
      <c r="F308" s="23" t="s">
        <v>4</v>
      </c>
      <c r="G308" s="24" t="s">
        <v>4</v>
      </c>
      <c r="H308" s="25" t="s">
        <v>4</v>
      </c>
    </row>
    <row r="309">
      <c r="A309" s="2" t="s">
        <v>311</v>
      </c>
      <c r="B309" s="22">
        <v>3600000.0</v>
      </c>
      <c r="C309" s="23" t="s">
        <v>4</v>
      </c>
      <c r="D309" s="23" t="s">
        <v>4</v>
      </c>
      <c r="E309" s="23" t="s">
        <v>4</v>
      </c>
      <c r="F309" s="23" t="s">
        <v>4</v>
      </c>
      <c r="G309" s="24" t="s">
        <v>4</v>
      </c>
      <c r="H309" s="25" t="s">
        <v>4</v>
      </c>
    </row>
    <row r="310">
      <c r="A310" s="2" t="s">
        <v>312</v>
      </c>
      <c r="B310" s="22">
        <v>3600000.0</v>
      </c>
      <c r="C310" s="23" t="s">
        <v>4</v>
      </c>
      <c r="D310" s="23" t="s">
        <v>4</v>
      </c>
      <c r="E310" s="23" t="s">
        <v>4</v>
      </c>
      <c r="F310" s="23" t="s">
        <v>4</v>
      </c>
      <c r="G310" s="24" t="s">
        <v>4</v>
      </c>
      <c r="H310" s="25" t="s">
        <v>4</v>
      </c>
    </row>
    <row r="311">
      <c r="A311" s="2" t="s">
        <v>313</v>
      </c>
      <c r="B311" s="22">
        <v>3600000.0</v>
      </c>
      <c r="C311" s="23" t="s">
        <v>4</v>
      </c>
      <c r="D311" s="23" t="s">
        <v>4</v>
      </c>
      <c r="E311" s="23" t="s">
        <v>4</v>
      </c>
      <c r="F311" s="23" t="s">
        <v>4</v>
      </c>
      <c r="G311" s="24" t="s">
        <v>4</v>
      </c>
      <c r="H311" s="25" t="s">
        <v>4</v>
      </c>
    </row>
    <row r="312">
      <c r="A312" s="2" t="s">
        <v>314</v>
      </c>
      <c r="B312" s="22">
        <v>3600000.0</v>
      </c>
      <c r="C312" s="23" t="s">
        <v>4</v>
      </c>
      <c r="D312" s="23" t="s">
        <v>4</v>
      </c>
      <c r="E312" s="23" t="s">
        <v>4</v>
      </c>
      <c r="F312" s="23" t="s">
        <v>4</v>
      </c>
      <c r="G312" s="24" t="s">
        <v>4</v>
      </c>
      <c r="H312" s="25" t="s">
        <v>4</v>
      </c>
    </row>
    <row r="313">
      <c r="A313" s="2" t="s">
        <v>315</v>
      </c>
      <c r="B313" s="22">
        <v>3600000.0</v>
      </c>
      <c r="C313" s="23" t="s">
        <v>4</v>
      </c>
      <c r="D313" s="23" t="s">
        <v>4</v>
      </c>
      <c r="E313" s="23" t="s">
        <v>4</v>
      </c>
      <c r="F313" s="23" t="s">
        <v>4</v>
      </c>
      <c r="G313" s="24" t="s">
        <v>4</v>
      </c>
      <c r="H313" s="25" t="s">
        <v>4</v>
      </c>
    </row>
    <row r="314">
      <c r="A314" s="2" t="s">
        <v>316</v>
      </c>
      <c r="B314" s="22">
        <v>3600000.0</v>
      </c>
      <c r="C314" s="23" t="s">
        <v>4</v>
      </c>
      <c r="D314" s="23" t="s">
        <v>4</v>
      </c>
      <c r="E314" s="23" t="s">
        <v>4</v>
      </c>
      <c r="F314" s="23" t="s">
        <v>4</v>
      </c>
      <c r="G314" s="24" t="s">
        <v>4</v>
      </c>
      <c r="H314" s="25" t="s">
        <v>4</v>
      </c>
    </row>
    <row r="315">
      <c r="A315" s="2" t="s">
        <v>317</v>
      </c>
      <c r="B315" s="22">
        <v>3600000.0</v>
      </c>
      <c r="C315" s="23" t="s">
        <v>4</v>
      </c>
      <c r="D315" s="23" t="s">
        <v>4</v>
      </c>
      <c r="E315" s="23" t="s">
        <v>4</v>
      </c>
      <c r="F315" s="23" t="s">
        <v>4</v>
      </c>
      <c r="G315" s="24" t="s">
        <v>4</v>
      </c>
      <c r="H315" s="25" t="s">
        <v>4</v>
      </c>
    </row>
    <row r="316">
      <c r="A316" s="2" t="s">
        <v>318</v>
      </c>
      <c r="B316" s="22">
        <v>3600000.0</v>
      </c>
      <c r="C316" s="23" t="s">
        <v>4</v>
      </c>
      <c r="D316" s="23" t="s">
        <v>4</v>
      </c>
      <c r="E316" s="23" t="s">
        <v>4</v>
      </c>
      <c r="F316" s="23" t="s">
        <v>4</v>
      </c>
      <c r="G316" s="24" t="s">
        <v>4</v>
      </c>
      <c r="H316" s="25" t="s">
        <v>4</v>
      </c>
    </row>
    <row r="317">
      <c r="A317" s="2" t="s">
        <v>319</v>
      </c>
      <c r="B317" s="22">
        <v>3600000.0</v>
      </c>
      <c r="C317" s="23" t="s">
        <v>4</v>
      </c>
      <c r="D317" s="23" t="s">
        <v>4</v>
      </c>
      <c r="E317" s="23" t="s">
        <v>4</v>
      </c>
      <c r="F317" s="23" t="s">
        <v>4</v>
      </c>
      <c r="G317" s="24" t="s">
        <v>4</v>
      </c>
      <c r="H317" s="25" t="s">
        <v>4</v>
      </c>
    </row>
    <row r="318">
      <c r="A318" s="2" t="s">
        <v>320</v>
      </c>
      <c r="B318" s="22">
        <v>3600000.0</v>
      </c>
      <c r="C318" s="23" t="s">
        <v>4</v>
      </c>
      <c r="D318" s="23" t="s">
        <v>4</v>
      </c>
      <c r="E318" s="23" t="s">
        <v>4</v>
      </c>
      <c r="F318" s="23" t="s">
        <v>4</v>
      </c>
      <c r="G318" s="24" t="s">
        <v>4</v>
      </c>
      <c r="H318" s="25" t="s">
        <v>4</v>
      </c>
    </row>
    <row r="319">
      <c r="A319" s="2" t="s">
        <v>321</v>
      </c>
      <c r="B319" s="22">
        <v>3600000.0</v>
      </c>
      <c r="C319" s="23" t="s">
        <v>4</v>
      </c>
      <c r="D319" s="23" t="s">
        <v>4</v>
      </c>
      <c r="E319" s="23" t="s">
        <v>4</v>
      </c>
      <c r="F319" s="23" t="s">
        <v>4</v>
      </c>
      <c r="G319" s="24" t="s">
        <v>4</v>
      </c>
      <c r="H319" s="25" t="s">
        <v>4</v>
      </c>
    </row>
    <row r="320">
      <c r="A320" s="2" t="s">
        <v>322</v>
      </c>
      <c r="B320" s="22">
        <v>3600000.0</v>
      </c>
      <c r="C320" s="23" t="s">
        <v>4</v>
      </c>
      <c r="D320" s="23" t="s">
        <v>4</v>
      </c>
      <c r="E320" s="23" t="s">
        <v>4</v>
      </c>
      <c r="F320" s="23" t="s">
        <v>4</v>
      </c>
      <c r="G320" s="24" t="s">
        <v>4</v>
      </c>
      <c r="H320" s="25" t="s">
        <v>4</v>
      </c>
    </row>
    <row r="321">
      <c r="A321" s="2" t="s">
        <v>323</v>
      </c>
      <c r="B321" s="22">
        <v>3600000.0</v>
      </c>
      <c r="C321" s="23" t="s">
        <v>4</v>
      </c>
      <c r="D321" s="23" t="s">
        <v>4</v>
      </c>
      <c r="E321" s="23" t="s">
        <v>4</v>
      </c>
      <c r="F321" s="23" t="s">
        <v>4</v>
      </c>
      <c r="G321" s="24" t="s">
        <v>4</v>
      </c>
      <c r="H321" s="25" t="s">
        <v>4</v>
      </c>
    </row>
    <row r="322">
      <c r="A322" s="2" t="s">
        <v>324</v>
      </c>
      <c r="B322" s="22">
        <v>3600000.0</v>
      </c>
      <c r="C322" s="23" t="s">
        <v>4</v>
      </c>
      <c r="D322" s="23" t="s">
        <v>4</v>
      </c>
      <c r="E322" s="23" t="s">
        <v>4</v>
      </c>
      <c r="F322" s="23" t="s">
        <v>4</v>
      </c>
      <c r="G322" s="24" t="s">
        <v>4</v>
      </c>
      <c r="H322" s="25" t="s">
        <v>4</v>
      </c>
    </row>
    <row r="323">
      <c r="A323" s="2" t="s">
        <v>325</v>
      </c>
      <c r="B323" s="22">
        <v>3600000.0</v>
      </c>
      <c r="C323" s="23" t="s">
        <v>4</v>
      </c>
      <c r="D323" s="23" t="s">
        <v>4</v>
      </c>
      <c r="E323" s="23" t="s">
        <v>4</v>
      </c>
      <c r="F323" s="23" t="s">
        <v>4</v>
      </c>
      <c r="G323" s="24" t="s">
        <v>4</v>
      </c>
      <c r="H323" s="25" t="s">
        <v>4</v>
      </c>
    </row>
    <row r="324">
      <c r="A324" s="2" t="s">
        <v>326</v>
      </c>
      <c r="B324" s="22">
        <v>3600000.0</v>
      </c>
      <c r="C324" s="23" t="s">
        <v>4</v>
      </c>
      <c r="D324" s="23" t="s">
        <v>4</v>
      </c>
      <c r="E324" s="23" t="s">
        <v>4</v>
      </c>
      <c r="F324" s="23" t="s">
        <v>4</v>
      </c>
      <c r="G324" s="24" t="s">
        <v>4</v>
      </c>
      <c r="H324" s="25" t="s">
        <v>4</v>
      </c>
    </row>
    <row r="325">
      <c r="A325" s="2" t="s">
        <v>327</v>
      </c>
      <c r="B325" s="22">
        <v>3600000.0</v>
      </c>
      <c r="C325" s="23" t="s">
        <v>4</v>
      </c>
      <c r="D325" s="23" t="s">
        <v>4</v>
      </c>
      <c r="E325" s="23" t="s">
        <v>4</v>
      </c>
      <c r="F325" s="23" t="s">
        <v>4</v>
      </c>
      <c r="G325" s="24" t="s">
        <v>4</v>
      </c>
      <c r="H325" s="25" t="s">
        <v>4</v>
      </c>
    </row>
    <row r="326">
      <c r="A326" s="2" t="s">
        <v>328</v>
      </c>
      <c r="B326" s="22">
        <v>3600000.0</v>
      </c>
      <c r="C326" s="23" t="s">
        <v>4</v>
      </c>
      <c r="D326" s="23" t="s">
        <v>4</v>
      </c>
      <c r="E326" s="23" t="s">
        <v>4</v>
      </c>
      <c r="F326" s="23" t="s">
        <v>4</v>
      </c>
      <c r="G326" s="24" t="s">
        <v>4</v>
      </c>
      <c r="H326" s="25" t="s">
        <v>4</v>
      </c>
    </row>
    <row r="327">
      <c r="A327" s="2" t="s">
        <v>329</v>
      </c>
      <c r="B327" s="22">
        <v>3600000.0</v>
      </c>
      <c r="C327" s="23" t="s">
        <v>4</v>
      </c>
      <c r="D327" s="23" t="s">
        <v>4</v>
      </c>
      <c r="E327" s="23" t="s">
        <v>4</v>
      </c>
      <c r="F327" s="23" t="s">
        <v>4</v>
      </c>
      <c r="G327" s="24" t="s">
        <v>4</v>
      </c>
      <c r="H327" s="25" t="s">
        <v>4</v>
      </c>
    </row>
    <row r="328">
      <c r="A328" s="2" t="s">
        <v>330</v>
      </c>
      <c r="B328" s="22">
        <v>3600000.0</v>
      </c>
      <c r="C328" s="23" t="s">
        <v>4</v>
      </c>
      <c r="D328" s="23" t="s">
        <v>4</v>
      </c>
      <c r="E328" s="23" t="s">
        <v>4</v>
      </c>
      <c r="F328" s="23" t="s">
        <v>4</v>
      </c>
      <c r="G328" s="24" t="s">
        <v>4</v>
      </c>
      <c r="H328" s="25" t="s">
        <v>4</v>
      </c>
    </row>
    <row r="329">
      <c r="A329" s="2" t="s">
        <v>331</v>
      </c>
      <c r="B329" s="22">
        <v>3600000.0</v>
      </c>
      <c r="C329" s="23" t="s">
        <v>4</v>
      </c>
      <c r="D329" s="23" t="s">
        <v>4</v>
      </c>
      <c r="E329" s="23" t="s">
        <v>4</v>
      </c>
      <c r="F329" s="23" t="s">
        <v>4</v>
      </c>
      <c r="G329" s="24" t="s">
        <v>4</v>
      </c>
      <c r="H329" s="25" t="s">
        <v>4</v>
      </c>
    </row>
    <row r="330">
      <c r="A330" s="2" t="s">
        <v>332</v>
      </c>
      <c r="B330" s="22">
        <v>3600000.0</v>
      </c>
      <c r="C330" s="23" t="s">
        <v>4</v>
      </c>
      <c r="D330" s="23" t="s">
        <v>4</v>
      </c>
      <c r="E330" s="23" t="s">
        <v>4</v>
      </c>
      <c r="F330" s="23" t="s">
        <v>4</v>
      </c>
      <c r="G330" s="24" t="s">
        <v>4</v>
      </c>
      <c r="H330" s="25" t="s">
        <v>4</v>
      </c>
    </row>
    <row r="331">
      <c r="A331" s="2" t="s">
        <v>333</v>
      </c>
      <c r="B331" s="22">
        <v>3600000.0</v>
      </c>
      <c r="C331" s="23" t="s">
        <v>4</v>
      </c>
      <c r="D331" s="23" t="s">
        <v>4</v>
      </c>
      <c r="E331" s="23" t="s">
        <v>4</v>
      </c>
      <c r="F331" s="23" t="s">
        <v>4</v>
      </c>
      <c r="G331" s="24" t="s">
        <v>4</v>
      </c>
      <c r="H331" s="26">
        <v>85500.0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27" t="s">
        <v>500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27" t="s">
        <v>500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345</v>
      </c>
      <c r="B1" s="7" t="s">
        <v>1</v>
      </c>
      <c r="C1" s="8" t="s">
        <v>346</v>
      </c>
      <c r="D1" s="8" t="s">
        <v>347</v>
      </c>
      <c r="E1" s="8" t="s">
        <v>348</v>
      </c>
      <c r="F1" s="8" t="s">
        <v>349</v>
      </c>
      <c r="G1" s="9" t="s">
        <v>350</v>
      </c>
      <c r="H1" s="9" t="s">
        <v>500</v>
      </c>
      <c r="I1" s="27" t="s">
        <v>501</v>
      </c>
    </row>
    <row r="2">
      <c r="A2" s="2" t="s">
        <v>351</v>
      </c>
      <c r="B2" s="2">
        <v>3600000.0</v>
      </c>
      <c r="C2" s="2">
        <v>1805760.0</v>
      </c>
      <c r="D2" s="2">
        <v>3230640.0</v>
      </c>
      <c r="E2" s="2">
        <v>1952560.0</v>
      </c>
      <c r="F2" s="2" t="s">
        <v>4</v>
      </c>
      <c r="G2" s="28" t="s">
        <v>4</v>
      </c>
      <c r="H2" s="1" t="s">
        <v>4</v>
      </c>
      <c r="I2" s="1" t="s">
        <v>4</v>
      </c>
    </row>
    <row r="3">
      <c r="A3" s="2" t="s">
        <v>352</v>
      </c>
      <c r="B3" s="2">
        <v>3600000.0</v>
      </c>
      <c r="C3" s="2">
        <v>1082240.0</v>
      </c>
      <c r="D3" s="2">
        <v>3948656.0</v>
      </c>
      <c r="E3" s="2" t="s">
        <v>4</v>
      </c>
      <c r="F3" s="2" t="s">
        <v>4</v>
      </c>
      <c r="G3" s="28" t="s">
        <v>4</v>
      </c>
      <c r="H3" s="1" t="s">
        <v>4</v>
      </c>
      <c r="I3" s="1" t="s">
        <v>4</v>
      </c>
    </row>
    <row r="4">
      <c r="A4" s="2" t="s">
        <v>353</v>
      </c>
      <c r="B4" s="2">
        <v>3600000.0</v>
      </c>
      <c r="C4" s="2">
        <v>4632960.0</v>
      </c>
      <c r="D4" s="2">
        <v>4872528.0</v>
      </c>
      <c r="E4" s="2">
        <v>2920304.0</v>
      </c>
      <c r="F4" s="2" t="s">
        <v>4</v>
      </c>
      <c r="G4" s="28" t="s">
        <v>4</v>
      </c>
      <c r="H4" s="1" t="s">
        <v>4</v>
      </c>
      <c r="I4" s="1" t="s">
        <v>4</v>
      </c>
    </row>
    <row r="5">
      <c r="A5" s="2" t="s">
        <v>354</v>
      </c>
      <c r="B5" s="2">
        <v>3600000.0</v>
      </c>
      <c r="C5" s="2">
        <v>601920.0</v>
      </c>
      <c r="D5" s="2" t="s">
        <v>4</v>
      </c>
      <c r="E5" s="2" t="s">
        <v>4</v>
      </c>
      <c r="F5" s="2" t="s">
        <v>4</v>
      </c>
      <c r="G5" s="28" t="s">
        <v>4</v>
      </c>
      <c r="H5" s="1" t="s">
        <v>4</v>
      </c>
      <c r="I5" s="1" t="s">
        <v>4</v>
      </c>
    </row>
    <row r="6">
      <c r="A6" s="2" t="s">
        <v>355</v>
      </c>
      <c r="B6" s="2">
        <v>3600000.0</v>
      </c>
      <c r="C6" s="2">
        <v>752400.0</v>
      </c>
      <c r="D6" s="2" t="s">
        <v>4</v>
      </c>
      <c r="E6" s="2" t="s">
        <v>4</v>
      </c>
      <c r="F6" s="2" t="s">
        <v>4</v>
      </c>
      <c r="G6" s="28" t="s">
        <v>4</v>
      </c>
      <c r="H6" s="1" t="s">
        <v>4</v>
      </c>
      <c r="I6" s="1" t="s">
        <v>4</v>
      </c>
    </row>
    <row r="7">
      <c r="A7" s="2" t="s">
        <v>356</v>
      </c>
      <c r="B7" s="2">
        <v>3600000.0</v>
      </c>
      <c r="C7" s="2">
        <v>2322560.0</v>
      </c>
      <c r="D7" s="2">
        <v>4547536.0</v>
      </c>
      <c r="E7" s="2" t="s">
        <v>4</v>
      </c>
      <c r="F7" s="2" t="s">
        <v>4</v>
      </c>
      <c r="G7" s="28" t="s">
        <v>4</v>
      </c>
      <c r="H7" s="1" t="s">
        <v>4</v>
      </c>
      <c r="I7" s="1" t="s">
        <v>4</v>
      </c>
    </row>
    <row r="8">
      <c r="A8" s="2" t="s">
        <v>357</v>
      </c>
      <c r="B8" s="2">
        <v>3600000.0</v>
      </c>
      <c r="C8" s="2">
        <v>1906080.0</v>
      </c>
      <c r="D8" s="2" t="s">
        <v>4</v>
      </c>
      <c r="E8" s="2" t="s">
        <v>4</v>
      </c>
      <c r="F8" s="2" t="s">
        <v>4</v>
      </c>
      <c r="G8" s="28" t="s">
        <v>4</v>
      </c>
      <c r="H8" s="1" t="s">
        <v>4</v>
      </c>
      <c r="I8" s="1" t="s">
        <v>4</v>
      </c>
    </row>
    <row r="9">
      <c r="A9" s="2" t="s">
        <v>358</v>
      </c>
      <c r="B9" s="2">
        <v>3600000.0</v>
      </c>
      <c r="C9" s="2">
        <v>2044400.0</v>
      </c>
      <c r="D9" s="2" t="s">
        <v>4</v>
      </c>
      <c r="E9" s="2" t="s">
        <v>4</v>
      </c>
      <c r="F9" s="2" t="s">
        <v>4</v>
      </c>
      <c r="G9" s="28" t="s">
        <v>4</v>
      </c>
      <c r="H9" s="1" t="s">
        <v>4</v>
      </c>
      <c r="I9" s="1" t="s">
        <v>4</v>
      </c>
    </row>
    <row r="10">
      <c r="A10" s="2" t="s">
        <v>359</v>
      </c>
      <c r="B10" s="2">
        <v>3600000.0</v>
      </c>
      <c r="C10" s="2">
        <v>2162960.0</v>
      </c>
      <c r="D10" s="2">
        <v>263184.0</v>
      </c>
      <c r="E10" s="2" t="s">
        <v>4</v>
      </c>
      <c r="F10" s="2" t="s">
        <v>4</v>
      </c>
      <c r="G10" s="28" t="s">
        <v>4</v>
      </c>
      <c r="H10" s="1" t="s">
        <v>4</v>
      </c>
      <c r="I10" s="1" t="s">
        <v>4</v>
      </c>
    </row>
    <row r="11">
      <c r="A11" s="2" t="s">
        <v>360</v>
      </c>
      <c r="B11" s="2">
        <v>3600000.0</v>
      </c>
      <c r="C11" s="2">
        <v>4783440.0</v>
      </c>
      <c r="D11" s="2">
        <v>3884080.0</v>
      </c>
      <c r="E11" s="2">
        <v>679632.0</v>
      </c>
      <c r="F11" s="2" t="s">
        <v>4</v>
      </c>
      <c r="G11" s="28" t="s">
        <v>4</v>
      </c>
      <c r="H11" s="1" t="s">
        <v>4</v>
      </c>
      <c r="I11" s="1" t="s">
        <v>4</v>
      </c>
    </row>
    <row r="12">
      <c r="A12" s="2" t="s">
        <v>361</v>
      </c>
      <c r="B12" s="2">
        <v>3600000.0</v>
      </c>
      <c r="C12" s="2">
        <v>3426080.0</v>
      </c>
      <c r="D12" s="2">
        <v>2819312.0</v>
      </c>
      <c r="E12" s="2" t="s">
        <v>4</v>
      </c>
      <c r="F12" s="2" t="s">
        <v>4</v>
      </c>
      <c r="G12" s="28" t="s">
        <v>4</v>
      </c>
      <c r="H12" s="1" t="s">
        <v>4</v>
      </c>
      <c r="I12" s="1" t="s">
        <v>4</v>
      </c>
    </row>
    <row r="13">
      <c r="A13" s="2" t="s">
        <v>362</v>
      </c>
      <c r="B13" s="2">
        <v>3600000.0</v>
      </c>
      <c r="C13" s="2">
        <v>3299920.0</v>
      </c>
      <c r="D13" s="2">
        <v>4396320.0</v>
      </c>
      <c r="E13" s="2">
        <v>255520.0</v>
      </c>
      <c r="F13" s="2" t="s">
        <v>4</v>
      </c>
      <c r="G13" s="28" t="s">
        <v>4</v>
      </c>
      <c r="H13" s="1" t="s">
        <v>4</v>
      </c>
      <c r="I13" s="1" t="s">
        <v>4</v>
      </c>
    </row>
    <row r="14">
      <c r="A14" s="2" t="s">
        <v>363</v>
      </c>
      <c r="B14" s="2">
        <v>3600000.0</v>
      </c>
      <c r="C14" s="2">
        <v>3404800.0</v>
      </c>
      <c r="D14" s="2">
        <v>4832544.0</v>
      </c>
      <c r="E14" s="2">
        <v>3805936.0</v>
      </c>
      <c r="F14" s="2">
        <v>288096.0</v>
      </c>
      <c r="G14" s="28" t="s">
        <v>4</v>
      </c>
      <c r="H14" s="1" t="s">
        <v>4</v>
      </c>
      <c r="I14" s="1" t="s">
        <v>4</v>
      </c>
    </row>
    <row r="15">
      <c r="A15" s="2" t="s">
        <v>364</v>
      </c>
      <c r="B15" s="2">
        <v>3600000.0</v>
      </c>
      <c r="C15" s="2">
        <v>3576560.0</v>
      </c>
      <c r="D15" s="2">
        <v>3656352.0</v>
      </c>
      <c r="E15" s="2">
        <v>780720.0</v>
      </c>
      <c r="F15" s="2" t="s">
        <v>4</v>
      </c>
      <c r="G15" s="28" t="s">
        <v>4</v>
      </c>
      <c r="H15" s="1" t="s">
        <v>4</v>
      </c>
      <c r="I15" s="1" t="s">
        <v>4</v>
      </c>
    </row>
    <row r="16">
      <c r="A16" s="2" t="s">
        <v>244</v>
      </c>
      <c r="B16" s="2">
        <v>3600000.0</v>
      </c>
      <c r="C16" s="2">
        <v>4012800.0</v>
      </c>
      <c r="D16" s="2">
        <v>2905040.0</v>
      </c>
      <c r="E16" s="2">
        <v>358080.0</v>
      </c>
      <c r="F16" s="2">
        <v>110576.0</v>
      </c>
      <c r="G16" s="28" t="s">
        <v>4</v>
      </c>
      <c r="H16" s="1" t="s">
        <v>4</v>
      </c>
      <c r="I16" s="1" t="s">
        <v>4</v>
      </c>
    </row>
    <row r="17">
      <c r="A17" s="2" t="s">
        <v>365</v>
      </c>
      <c r="B17" s="2">
        <v>3600000.0</v>
      </c>
      <c r="C17" s="2">
        <v>3465600.0</v>
      </c>
      <c r="D17" s="2">
        <v>5538048.0</v>
      </c>
      <c r="E17" s="2">
        <v>2592880.0</v>
      </c>
      <c r="F17" s="2" t="s">
        <v>4</v>
      </c>
      <c r="G17" s="28" t="s">
        <v>4</v>
      </c>
      <c r="H17" s="1" t="s">
        <v>4</v>
      </c>
      <c r="I17" s="1" t="s">
        <v>4</v>
      </c>
    </row>
    <row r="18">
      <c r="A18" s="2" t="s">
        <v>366</v>
      </c>
      <c r="B18" s="2">
        <v>3600000.0</v>
      </c>
      <c r="C18" s="2">
        <v>3222400.0</v>
      </c>
      <c r="D18" s="2">
        <v>3281616.0</v>
      </c>
      <c r="E18" s="2">
        <v>3478400.0</v>
      </c>
      <c r="F18" s="2">
        <v>339072.0</v>
      </c>
      <c r="G18" s="28" t="s">
        <v>4</v>
      </c>
      <c r="H18" s="1" t="s">
        <v>4</v>
      </c>
      <c r="I18" s="1" t="s">
        <v>4</v>
      </c>
    </row>
    <row r="19">
      <c r="A19" s="2" t="s">
        <v>367</v>
      </c>
      <c r="B19" s="2">
        <v>3600000.0</v>
      </c>
      <c r="C19" s="2">
        <v>4499200.0</v>
      </c>
      <c r="D19" s="2">
        <v>6263504.0</v>
      </c>
      <c r="E19" s="2">
        <v>2084784.0</v>
      </c>
      <c r="F19" s="2">
        <v>115376.0</v>
      </c>
      <c r="G19" s="28" t="s">
        <v>4</v>
      </c>
      <c r="H19" s="1" t="s">
        <v>4</v>
      </c>
      <c r="I19" s="1" t="s">
        <v>4</v>
      </c>
    </row>
    <row r="20">
      <c r="A20" s="2" t="s">
        <v>368</v>
      </c>
      <c r="B20" s="2">
        <v>3600000.0</v>
      </c>
      <c r="C20" s="2">
        <v>3708800.0</v>
      </c>
      <c r="D20" s="2">
        <v>4763040.0</v>
      </c>
      <c r="E20" s="2">
        <v>1997888.0</v>
      </c>
      <c r="F20" s="2">
        <v>112336.0</v>
      </c>
      <c r="G20" s="28" t="s">
        <v>4</v>
      </c>
      <c r="H20" s="1" t="s">
        <v>4</v>
      </c>
      <c r="I20" s="1" t="s">
        <v>4</v>
      </c>
    </row>
    <row r="21">
      <c r="A21" s="2" t="s">
        <v>369</v>
      </c>
      <c r="B21" s="2">
        <v>3600000.0</v>
      </c>
      <c r="C21" s="2">
        <v>2796800.0</v>
      </c>
      <c r="D21" s="2">
        <v>5450816.0</v>
      </c>
      <c r="E21" s="2">
        <v>2917568.0</v>
      </c>
      <c r="F21" s="2">
        <v>174592.0</v>
      </c>
      <c r="G21" s="28" t="s">
        <v>4</v>
      </c>
      <c r="H21" s="1" t="s">
        <v>4</v>
      </c>
      <c r="I21" s="1" t="s">
        <v>4</v>
      </c>
    </row>
    <row r="22">
      <c r="A22" s="2" t="s">
        <v>370</v>
      </c>
      <c r="B22" s="2">
        <v>3600000.0</v>
      </c>
      <c r="C22" s="2">
        <v>3708800.0</v>
      </c>
      <c r="D22" s="2">
        <v>4335696.0</v>
      </c>
      <c r="E22" s="2">
        <v>2283984.0</v>
      </c>
      <c r="F22" s="2" t="s">
        <v>4</v>
      </c>
      <c r="G22" s="28" t="s">
        <v>4</v>
      </c>
      <c r="H22" s="1" t="s">
        <v>4</v>
      </c>
      <c r="I22" s="1" t="s">
        <v>4</v>
      </c>
    </row>
    <row r="23">
      <c r="A23" s="2" t="s">
        <v>371</v>
      </c>
      <c r="B23" s="2">
        <v>3600000.0</v>
      </c>
      <c r="C23" s="2">
        <v>4256000.0</v>
      </c>
      <c r="D23" s="2">
        <v>5978208.0</v>
      </c>
      <c r="E23" s="2">
        <v>3013616.0</v>
      </c>
      <c r="F23" s="2" t="s">
        <v>4</v>
      </c>
      <c r="G23" s="28" t="s">
        <v>4</v>
      </c>
      <c r="H23" s="1" t="s">
        <v>4</v>
      </c>
      <c r="I23" s="1" t="s">
        <v>4</v>
      </c>
    </row>
    <row r="24">
      <c r="A24" s="2" t="s">
        <v>372</v>
      </c>
      <c r="B24" s="2">
        <v>3600000.0</v>
      </c>
      <c r="C24" s="2">
        <v>3675360.0</v>
      </c>
      <c r="D24" s="2">
        <v>3737120.0</v>
      </c>
      <c r="E24" s="2">
        <v>340848.0</v>
      </c>
      <c r="F24" s="2" t="s">
        <v>4</v>
      </c>
      <c r="G24" s="28" t="s">
        <v>4</v>
      </c>
      <c r="H24" s="1" t="s">
        <v>4</v>
      </c>
      <c r="I24" s="1" t="s">
        <v>4</v>
      </c>
    </row>
    <row r="25">
      <c r="A25" s="2" t="s">
        <v>373</v>
      </c>
      <c r="B25" s="2">
        <v>3600000.0</v>
      </c>
      <c r="C25" s="2">
        <v>5586000.0</v>
      </c>
      <c r="D25" s="2">
        <v>5540176.0</v>
      </c>
      <c r="E25" s="2">
        <v>4340186.0</v>
      </c>
      <c r="F25" s="2">
        <v>412456.0</v>
      </c>
      <c r="G25" s="28" t="s">
        <v>4</v>
      </c>
      <c r="H25" s="1" t="s">
        <v>4</v>
      </c>
      <c r="I25" s="1" t="s">
        <v>4</v>
      </c>
    </row>
    <row r="26">
      <c r="A26" s="2" t="s">
        <v>374</v>
      </c>
      <c r="B26" s="2">
        <v>3600000.0</v>
      </c>
      <c r="C26" s="2">
        <v>7160000.0</v>
      </c>
      <c r="D26" s="2">
        <v>6600048.0</v>
      </c>
      <c r="E26" s="2">
        <v>2840829.0</v>
      </c>
      <c r="F26" s="2">
        <v>5463251.0</v>
      </c>
      <c r="G26" s="28">
        <v>7387201.0</v>
      </c>
      <c r="H26" s="5">
        <v>4304449.0</v>
      </c>
      <c r="I26" s="5">
        <v>2760333.0</v>
      </c>
    </row>
    <row r="27">
      <c r="A27" s="2" t="s">
        <v>375</v>
      </c>
      <c r="B27" s="2">
        <v>3600000.0</v>
      </c>
      <c r="C27" s="2" t="s">
        <v>4</v>
      </c>
      <c r="D27" s="2">
        <v>3933245.0</v>
      </c>
      <c r="E27" s="2" t="s">
        <v>4</v>
      </c>
      <c r="F27" s="2" t="s">
        <v>4</v>
      </c>
      <c r="G27" s="28" t="s">
        <v>4</v>
      </c>
      <c r="H27" s="1" t="s">
        <v>4</v>
      </c>
      <c r="I27" s="1" t="s">
        <v>4</v>
      </c>
    </row>
    <row r="28">
      <c r="A28" s="2" t="s">
        <v>376</v>
      </c>
      <c r="B28" s="2">
        <v>3600000.0</v>
      </c>
      <c r="C28" s="2" t="s">
        <v>4</v>
      </c>
      <c r="D28" s="2">
        <v>2969197.0</v>
      </c>
      <c r="E28" s="2" t="s">
        <v>4</v>
      </c>
      <c r="F28" s="2" t="s">
        <v>4</v>
      </c>
      <c r="G28" s="28" t="s">
        <v>4</v>
      </c>
      <c r="H28" s="1" t="s">
        <v>4</v>
      </c>
      <c r="I28" s="5">
        <v>118251.0</v>
      </c>
    </row>
    <row r="29">
      <c r="A29" s="2" t="s">
        <v>377</v>
      </c>
      <c r="B29" s="2">
        <v>3600000.0</v>
      </c>
      <c r="C29" s="2" t="s">
        <v>4</v>
      </c>
      <c r="D29" s="2">
        <v>1055473.0</v>
      </c>
      <c r="E29" s="2">
        <v>81397.0</v>
      </c>
      <c r="F29" s="2" t="s">
        <v>4</v>
      </c>
      <c r="G29" s="28" t="s">
        <v>4</v>
      </c>
      <c r="H29" s="1" t="s">
        <v>4</v>
      </c>
      <c r="I29" s="5">
        <v>66494.0</v>
      </c>
    </row>
    <row r="30">
      <c r="A30" s="2" t="s">
        <v>378</v>
      </c>
      <c r="B30" s="2">
        <v>3600000.0</v>
      </c>
      <c r="C30" s="2" t="s">
        <v>4</v>
      </c>
      <c r="D30" s="2">
        <v>1324311.0</v>
      </c>
      <c r="E30" s="2" t="s">
        <v>4</v>
      </c>
      <c r="F30" s="2" t="s">
        <v>4</v>
      </c>
      <c r="G30" s="28" t="s">
        <v>4</v>
      </c>
      <c r="H30" s="1" t="s">
        <v>4</v>
      </c>
      <c r="I30" s="5">
        <v>106573.0</v>
      </c>
    </row>
    <row r="31">
      <c r="A31" s="2" t="s">
        <v>379</v>
      </c>
      <c r="B31" s="2">
        <v>3600000.0</v>
      </c>
      <c r="C31" s="2" t="s">
        <v>4</v>
      </c>
      <c r="D31" s="2">
        <v>1053291.0</v>
      </c>
      <c r="E31" s="2">
        <v>364854.0</v>
      </c>
      <c r="F31" s="2" t="s">
        <v>4</v>
      </c>
      <c r="G31" s="28" t="s">
        <v>4</v>
      </c>
      <c r="H31" s="5">
        <v>4101420.0</v>
      </c>
      <c r="I31" s="5">
        <v>3801680.0</v>
      </c>
    </row>
    <row r="32">
      <c r="A32" s="2" t="s">
        <v>380</v>
      </c>
      <c r="B32" s="2">
        <v>3600000.0</v>
      </c>
      <c r="C32" s="2" t="s">
        <v>4</v>
      </c>
      <c r="D32" s="2">
        <v>4454508.0</v>
      </c>
      <c r="E32" s="2">
        <v>371345.0</v>
      </c>
      <c r="F32" s="2" t="s">
        <v>4</v>
      </c>
      <c r="G32" s="28" t="s">
        <v>4</v>
      </c>
      <c r="H32" s="5">
        <v>3092018.0</v>
      </c>
      <c r="I32" s="5">
        <v>3584396.0</v>
      </c>
    </row>
    <row r="33">
      <c r="A33" s="2" t="s">
        <v>381</v>
      </c>
      <c r="B33" s="2">
        <v>3600000.0</v>
      </c>
      <c r="C33" s="2" t="s">
        <v>4</v>
      </c>
      <c r="D33" s="2">
        <v>4091606.0</v>
      </c>
      <c r="E33" s="2">
        <v>709442.0</v>
      </c>
      <c r="F33" s="2" t="s">
        <v>4</v>
      </c>
      <c r="G33" s="28" t="s">
        <v>4</v>
      </c>
      <c r="H33" s="5">
        <v>3051261.0</v>
      </c>
      <c r="I33" s="5">
        <v>598417.0</v>
      </c>
    </row>
    <row r="34">
      <c r="A34" s="2" t="s">
        <v>382</v>
      </c>
      <c r="B34" s="2">
        <v>3600000.0</v>
      </c>
      <c r="C34" s="2" t="s">
        <v>4</v>
      </c>
      <c r="D34" s="2">
        <v>6377555.0</v>
      </c>
      <c r="E34" s="2">
        <v>1038764.0</v>
      </c>
      <c r="F34" s="2">
        <v>3550879.0</v>
      </c>
      <c r="G34" s="28">
        <v>4671815.0</v>
      </c>
      <c r="H34" s="5">
        <v>2744292.0</v>
      </c>
      <c r="I34" s="5">
        <v>2267109.0</v>
      </c>
    </row>
    <row r="35">
      <c r="A35" s="2" t="s">
        <v>383</v>
      </c>
      <c r="B35" s="2">
        <v>3600000.0</v>
      </c>
      <c r="C35" s="2" t="s">
        <v>4</v>
      </c>
      <c r="D35" s="2">
        <v>4705982.0</v>
      </c>
      <c r="E35" s="2">
        <v>3536990.0</v>
      </c>
      <c r="F35" s="2">
        <v>807323.0</v>
      </c>
      <c r="G35" s="28" t="s">
        <v>4</v>
      </c>
      <c r="H35" s="1" t="s">
        <v>4</v>
      </c>
      <c r="I35" s="1" t="s">
        <v>4</v>
      </c>
    </row>
    <row r="36">
      <c r="A36" s="2" t="s">
        <v>384</v>
      </c>
      <c r="B36" s="2">
        <v>3600000.0</v>
      </c>
      <c r="C36" s="2" t="s">
        <v>4</v>
      </c>
      <c r="D36" s="2">
        <v>1682022.0</v>
      </c>
      <c r="E36" s="2">
        <v>784753.0</v>
      </c>
      <c r="F36" s="2">
        <v>564011.0</v>
      </c>
      <c r="G36" s="28" t="s">
        <v>4</v>
      </c>
      <c r="H36" s="1" t="s">
        <v>4</v>
      </c>
      <c r="I36" s="1" t="s">
        <v>4</v>
      </c>
    </row>
    <row r="37">
      <c r="A37" s="2" t="s">
        <v>385</v>
      </c>
      <c r="B37" s="2">
        <v>3600000.0</v>
      </c>
      <c r="C37" s="2">
        <v>3220200.0</v>
      </c>
      <c r="D37" s="2">
        <v>3801131.0</v>
      </c>
      <c r="E37" s="2">
        <v>621835.0</v>
      </c>
      <c r="F37" s="2" t="s">
        <v>4</v>
      </c>
      <c r="G37" s="28" t="s">
        <v>4</v>
      </c>
      <c r="H37" s="1" t="s">
        <v>4</v>
      </c>
      <c r="I37" s="1" t="s">
        <v>4</v>
      </c>
    </row>
    <row r="38">
      <c r="A38" s="2" t="s">
        <v>386</v>
      </c>
      <c r="B38" s="2">
        <v>3600000.0</v>
      </c>
      <c r="C38" s="2">
        <v>2482238.0</v>
      </c>
      <c r="D38" s="2">
        <v>1285873.0</v>
      </c>
      <c r="E38" s="2">
        <v>798879.0</v>
      </c>
      <c r="F38" s="2">
        <v>353296.0</v>
      </c>
      <c r="G38" s="28" t="s">
        <v>4</v>
      </c>
      <c r="H38" s="1" t="s">
        <v>4</v>
      </c>
      <c r="I38" s="1" t="s">
        <v>4</v>
      </c>
    </row>
    <row r="39">
      <c r="A39" s="2" t="s">
        <v>387</v>
      </c>
      <c r="B39" s="2">
        <v>3600000.0</v>
      </c>
      <c r="C39" s="2">
        <v>805050.0</v>
      </c>
      <c r="D39" s="2">
        <v>1244514.0</v>
      </c>
      <c r="E39" s="2">
        <v>748988.0</v>
      </c>
      <c r="F39" s="2">
        <v>175812.0</v>
      </c>
      <c r="G39" s="28" t="s">
        <v>4</v>
      </c>
      <c r="H39" s="1" t="s">
        <v>4</v>
      </c>
      <c r="I39" s="1" t="s">
        <v>4</v>
      </c>
    </row>
    <row r="40">
      <c r="A40" s="2" t="s">
        <v>388</v>
      </c>
      <c r="B40" s="2">
        <v>3600000.0</v>
      </c>
      <c r="C40" s="2">
        <v>1744275.0</v>
      </c>
      <c r="D40" s="2">
        <v>4406376.0</v>
      </c>
      <c r="E40" s="2">
        <v>602213.0</v>
      </c>
      <c r="F40" s="2">
        <v>5384210.0</v>
      </c>
      <c r="G40" s="28">
        <v>3940950.0</v>
      </c>
      <c r="H40" s="5">
        <v>3618272.0</v>
      </c>
      <c r="I40" s="1" t="s">
        <v>4</v>
      </c>
    </row>
    <row r="41">
      <c r="A41" s="2" t="s">
        <v>389</v>
      </c>
      <c r="B41" s="2">
        <v>3600000.0</v>
      </c>
      <c r="C41" s="2">
        <v>3018938.0</v>
      </c>
      <c r="D41" s="2">
        <v>1146809.0</v>
      </c>
      <c r="E41" s="2" t="s">
        <v>4</v>
      </c>
      <c r="F41" s="2" t="s">
        <v>4</v>
      </c>
      <c r="G41" s="28" t="s">
        <v>4</v>
      </c>
      <c r="H41" s="1" t="s">
        <v>4</v>
      </c>
      <c r="I41" s="1" t="s">
        <v>4</v>
      </c>
    </row>
    <row r="42">
      <c r="A42" s="2" t="s">
        <v>390</v>
      </c>
      <c r="B42" s="2">
        <v>3600000.0</v>
      </c>
      <c r="C42" s="2">
        <v>2348063.0</v>
      </c>
      <c r="D42" s="2">
        <v>1059766.0</v>
      </c>
      <c r="E42" s="2">
        <v>6774893.0</v>
      </c>
      <c r="F42" s="2">
        <v>5219274.0</v>
      </c>
      <c r="G42" s="28">
        <v>4848303.0</v>
      </c>
      <c r="H42" s="5">
        <v>2330002.0</v>
      </c>
      <c r="I42" s="5">
        <v>2753148.0</v>
      </c>
    </row>
    <row r="43">
      <c r="A43" s="2" t="s">
        <v>391</v>
      </c>
      <c r="B43" s="2">
        <v>3600000.0</v>
      </c>
      <c r="C43" s="2" t="s">
        <v>4</v>
      </c>
      <c r="D43" s="2" t="s">
        <v>4</v>
      </c>
      <c r="E43" s="2">
        <v>198400.0</v>
      </c>
      <c r="F43" s="2">
        <v>1499379.0</v>
      </c>
      <c r="G43" s="28" t="s">
        <v>4</v>
      </c>
      <c r="H43" s="1" t="s">
        <v>4</v>
      </c>
      <c r="I43" s="1" t="s">
        <v>4</v>
      </c>
    </row>
    <row r="44">
      <c r="A44" s="2" t="s">
        <v>392</v>
      </c>
      <c r="B44" s="2">
        <v>3600000.0</v>
      </c>
      <c r="C44" s="2" t="s">
        <v>4</v>
      </c>
      <c r="D44" s="2" t="s">
        <v>4</v>
      </c>
      <c r="E44" s="2">
        <v>601676.0</v>
      </c>
      <c r="F44" s="2">
        <v>4521400.0</v>
      </c>
      <c r="G44" s="28" t="s">
        <v>4</v>
      </c>
      <c r="H44" s="1" t="s">
        <v>4</v>
      </c>
      <c r="I44" s="1" t="s">
        <v>4</v>
      </c>
    </row>
    <row r="45">
      <c r="A45" s="2" t="s">
        <v>393</v>
      </c>
      <c r="B45" s="2">
        <v>3600000.0</v>
      </c>
      <c r="C45" s="2">
        <v>3153113.0</v>
      </c>
      <c r="D45" s="2">
        <v>1211301.0</v>
      </c>
      <c r="E45" s="2" t="s">
        <v>4</v>
      </c>
      <c r="F45" s="2" t="s">
        <v>4</v>
      </c>
      <c r="G45" s="28" t="s">
        <v>4</v>
      </c>
      <c r="H45" s="5">
        <v>3254777.0</v>
      </c>
      <c r="I45" s="5">
        <v>2762733.0</v>
      </c>
    </row>
    <row r="46">
      <c r="A46" s="2" t="s">
        <v>394</v>
      </c>
      <c r="B46" s="2">
        <v>3600000.0</v>
      </c>
      <c r="C46" s="2">
        <v>7980000.0</v>
      </c>
      <c r="D46" s="2">
        <v>7325206.0</v>
      </c>
      <c r="E46" s="2">
        <v>4929049.0</v>
      </c>
      <c r="F46" s="2">
        <v>4175565.0</v>
      </c>
      <c r="G46" s="28">
        <v>5246026.0</v>
      </c>
      <c r="H46" s="5">
        <v>3353133.0</v>
      </c>
      <c r="I46" s="5">
        <v>1509189.0</v>
      </c>
    </row>
    <row r="47">
      <c r="A47" s="2" t="s">
        <v>395</v>
      </c>
      <c r="B47" s="2">
        <v>3600000.0</v>
      </c>
      <c r="C47" s="2">
        <v>2415150.0</v>
      </c>
      <c r="D47" s="2">
        <v>830456.0</v>
      </c>
      <c r="E47" s="2">
        <v>214447.0</v>
      </c>
      <c r="F47" s="2">
        <v>3047365.0</v>
      </c>
      <c r="G47" s="28">
        <v>3841911.0</v>
      </c>
      <c r="H47" s="5">
        <v>1500856.0</v>
      </c>
      <c r="I47" s="5">
        <v>419032.0</v>
      </c>
    </row>
    <row r="48">
      <c r="A48" s="2" t="s">
        <v>396</v>
      </c>
      <c r="B48" s="2">
        <v>3600000.0</v>
      </c>
      <c r="C48" s="2">
        <v>1207575.0</v>
      </c>
      <c r="D48" s="2">
        <v>1204827.0</v>
      </c>
      <c r="E48" s="2" t="s">
        <v>4</v>
      </c>
      <c r="F48" s="2" t="s">
        <v>4</v>
      </c>
      <c r="G48" s="28" t="s">
        <v>4</v>
      </c>
      <c r="H48" s="5">
        <v>3166430.0</v>
      </c>
      <c r="I48" s="5">
        <v>2790904.0</v>
      </c>
    </row>
    <row r="49">
      <c r="A49" s="2" t="s">
        <v>397</v>
      </c>
      <c r="B49" s="2">
        <v>3600000.0</v>
      </c>
      <c r="C49" s="2">
        <v>3622725.0</v>
      </c>
      <c r="D49" s="2">
        <v>2231858.0</v>
      </c>
      <c r="E49" s="2">
        <v>3310213.0</v>
      </c>
      <c r="F49" s="2">
        <v>4128587.0</v>
      </c>
      <c r="G49" s="28">
        <v>3579405.0</v>
      </c>
      <c r="H49" s="5">
        <v>756435.0</v>
      </c>
      <c r="I49" s="1" t="s">
        <v>4</v>
      </c>
    </row>
    <row r="50">
      <c r="A50" s="2" t="s">
        <v>398</v>
      </c>
      <c r="B50" s="2">
        <v>3600000.0</v>
      </c>
      <c r="C50" s="2">
        <v>3958163.0</v>
      </c>
      <c r="D50" s="2">
        <v>1804373.0</v>
      </c>
      <c r="E50" s="2">
        <v>4302100.0</v>
      </c>
      <c r="F50" s="2">
        <v>3534208.0</v>
      </c>
      <c r="G50" s="28">
        <v>5267003.0</v>
      </c>
      <c r="H50" s="5">
        <v>1521445.0</v>
      </c>
      <c r="I50" s="5">
        <v>4871359.0</v>
      </c>
    </row>
    <row r="51">
      <c r="A51" s="2" t="s">
        <v>399</v>
      </c>
      <c r="B51" s="2">
        <v>3600000.0</v>
      </c>
      <c r="C51" s="2">
        <v>4293600.0</v>
      </c>
      <c r="D51" s="2">
        <v>2207243.0</v>
      </c>
      <c r="E51" s="2">
        <v>4638243.0</v>
      </c>
      <c r="F51" s="2">
        <v>5883368.0</v>
      </c>
      <c r="G51" s="28">
        <v>4518967.0</v>
      </c>
      <c r="H51" s="5">
        <v>1633195.0</v>
      </c>
      <c r="I51" s="1" t="s">
        <v>4</v>
      </c>
    </row>
    <row r="52">
      <c r="A52" s="2" t="s">
        <v>400</v>
      </c>
      <c r="B52" s="2">
        <v>3600000.0</v>
      </c>
      <c r="C52" s="2">
        <v>2817675.0</v>
      </c>
      <c r="D52" s="2">
        <v>2725830.0</v>
      </c>
      <c r="E52" s="2">
        <v>6302085.0</v>
      </c>
      <c r="F52" s="2">
        <v>6187889.0</v>
      </c>
      <c r="G52" s="28">
        <v>4928803.0</v>
      </c>
      <c r="H52" s="5">
        <v>2891229.0</v>
      </c>
      <c r="I52" s="5">
        <v>1624783.0</v>
      </c>
    </row>
    <row r="53">
      <c r="A53" s="2" t="s">
        <v>401</v>
      </c>
      <c r="B53" s="2">
        <v>3600000.0</v>
      </c>
      <c r="C53" s="2">
        <v>4561950.0</v>
      </c>
      <c r="D53" s="2">
        <v>2148645.0</v>
      </c>
      <c r="E53" s="2">
        <v>4159219.0</v>
      </c>
      <c r="F53" s="2">
        <v>4382899.0</v>
      </c>
      <c r="G53" s="28">
        <v>3943519.0</v>
      </c>
      <c r="H53" s="5">
        <v>2494078.0</v>
      </c>
      <c r="I53" s="5">
        <v>5075637.0</v>
      </c>
    </row>
    <row r="54">
      <c r="A54" s="2" t="s">
        <v>402</v>
      </c>
      <c r="B54" s="2">
        <v>3600000.0</v>
      </c>
      <c r="C54" s="2">
        <v>3287288.0</v>
      </c>
      <c r="D54" s="2">
        <v>1578424.0</v>
      </c>
      <c r="E54" s="2">
        <v>437712.0</v>
      </c>
      <c r="F54" s="2">
        <v>5431952.0</v>
      </c>
      <c r="G54" s="28">
        <v>4356009.0</v>
      </c>
      <c r="H54" s="5">
        <v>3051383.0</v>
      </c>
      <c r="I54" s="5">
        <v>7061192.0</v>
      </c>
    </row>
    <row r="55">
      <c r="A55" s="2" t="s">
        <v>403</v>
      </c>
      <c r="B55" s="2">
        <v>3600000.0</v>
      </c>
      <c r="C55" s="2">
        <v>2348063.0</v>
      </c>
      <c r="D55" s="2">
        <v>1472979.0</v>
      </c>
      <c r="E55" s="2">
        <v>3636059.0</v>
      </c>
      <c r="F55" s="2">
        <v>2500876.0</v>
      </c>
      <c r="G55" s="28">
        <v>4806180.0</v>
      </c>
      <c r="H55" s="5">
        <v>2796130.0</v>
      </c>
      <c r="I55" s="5">
        <v>2875706.0</v>
      </c>
    </row>
    <row r="56">
      <c r="A56" s="2" t="s">
        <v>404</v>
      </c>
      <c r="B56" s="2">
        <v>3600000.0</v>
      </c>
      <c r="C56" s="2">
        <v>2012625.0</v>
      </c>
      <c r="D56" s="2">
        <v>2862080.0</v>
      </c>
      <c r="E56" s="2">
        <v>4641840.0</v>
      </c>
      <c r="F56" s="2">
        <v>1236576.0</v>
      </c>
      <c r="G56" s="28" t="s">
        <v>4</v>
      </c>
      <c r="H56" s="5">
        <v>1373608.0</v>
      </c>
      <c r="I56" s="5">
        <v>2009961.0</v>
      </c>
    </row>
    <row r="57">
      <c r="A57" s="2" t="s">
        <v>405</v>
      </c>
      <c r="B57" s="2">
        <v>3600000.0</v>
      </c>
      <c r="C57" s="2">
        <v>1811363.0</v>
      </c>
      <c r="D57" s="2">
        <v>1579392.0</v>
      </c>
      <c r="E57" s="2" t="s">
        <v>4</v>
      </c>
      <c r="F57" s="2" t="s">
        <v>4</v>
      </c>
      <c r="G57" s="28" t="s">
        <v>4</v>
      </c>
      <c r="H57" s="1" t="s">
        <v>4</v>
      </c>
      <c r="I57" s="1" t="s">
        <v>4</v>
      </c>
    </row>
    <row r="58">
      <c r="A58" s="2" t="s">
        <v>406</v>
      </c>
      <c r="B58" s="2">
        <v>3600000.0</v>
      </c>
      <c r="C58" s="2">
        <v>1945538.0</v>
      </c>
      <c r="D58" s="2">
        <v>2789920.0</v>
      </c>
      <c r="E58" s="2">
        <v>4271648.0</v>
      </c>
      <c r="F58" s="2">
        <v>3011184.0</v>
      </c>
      <c r="G58" s="28">
        <v>4650589.0</v>
      </c>
      <c r="H58" s="5">
        <v>2702887.0</v>
      </c>
      <c r="I58" s="5">
        <v>2370362.0</v>
      </c>
    </row>
    <row r="59">
      <c r="A59" s="2" t="s">
        <v>407</v>
      </c>
      <c r="B59" s="2">
        <v>3600000.0</v>
      </c>
      <c r="C59" s="2">
        <v>2079713.0</v>
      </c>
      <c r="D59" s="2">
        <v>2688064.0</v>
      </c>
      <c r="E59" s="2">
        <v>2760336.0</v>
      </c>
      <c r="F59" s="2">
        <v>3178672.0</v>
      </c>
      <c r="G59" s="28">
        <v>4950016.0</v>
      </c>
      <c r="H59" s="5">
        <v>3450683.0</v>
      </c>
      <c r="I59" s="5">
        <v>547224.0</v>
      </c>
    </row>
    <row r="60">
      <c r="A60" s="2" t="s">
        <v>408</v>
      </c>
      <c r="B60" s="2">
        <v>3600000.0</v>
      </c>
      <c r="C60" s="2">
        <v>2012625.0</v>
      </c>
      <c r="D60" s="2">
        <v>4397520.0</v>
      </c>
      <c r="E60" s="2">
        <v>3508752.0</v>
      </c>
      <c r="F60" s="2">
        <v>3445776.0</v>
      </c>
      <c r="G60" s="28">
        <v>4596628.0</v>
      </c>
      <c r="H60" s="5">
        <v>1527693.0</v>
      </c>
      <c r="I60" s="1" t="s">
        <v>4</v>
      </c>
    </row>
    <row r="61">
      <c r="A61" s="2" t="s">
        <v>409</v>
      </c>
      <c r="B61" s="2">
        <v>3600000.0</v>
      </c>
      <c r="C61" s="2" t="s">
        <v>4</v>
      </c>
      <c r="D61" s="2" t="s">
        <v>4</v>
      </c>
      <c r="E61" s="2" t="s">
        <v>4</v>
      </c>
      <c r="F61" s="2" t="s">
        <v>4</v>
      </c>
      <c r="G61" s="28" t="s">
        <v>4</v>
      </c>
      <c r="H61" s="1" t="s">
        <v>4</v>
      </c>
      <c r="I61" s="1" t="s">
        <v>4</v>
      </c>
    </row>
    <row r="62">
      <c r="A62" s="2" t="s">
        <v>410</v>
      </c>
      <c r="B62" s="2">
        <v>3600000.0</v>
      </c>
      <c r="C62" s="2">
        <v>1677188.0</v>
      </c>
      <c r="D62" s="2">
        <v>2306224.0</v>
      </c>
      <c r="E62" s="2">
        <v>2987776.0</v>
      </c>
      <c r="F62" s="2">
        <v>2816208.0</v>
      </c>
      <c r="G62" s="28">
        <v>2674473.0</v>
      </c>
      <c r="H62" s="5">
        <v>1885094.0</v>
      </c>
      <c r="I62" s="5">
        <v>2890192.0</v>
      </c>
    </row>
    <row r="63">
      <c r="A63" s="2" t="s">
        <v>411</v>
      </c>
      <c r="B63" s="2">
        <v>3600000.0</v>
      </c>
      <c r="C63" s="2">
        <v>5380850.0</v>
      </c>
      <c r="D63" s="2">
        <v>6233573.0</v>
      </c>
      <c r="E63" s="2">
        <v>4953783.0</v>
      </c>
      <c r="F63" s="2">
        <v>5213840.0</v>
      </c>
      <c r="G63" s="28">
        <v>5373282.0</v>
      </c>
      <c r="H63" s="5">
        <v>4276322.0</v>
      </c>
      <c r="I63" s="5">
        <v>289170.0</v>
      </c>
    </row>
    <row r="64">
      <c r="A64" s="2" t="s">
        <v>412</v>
      </c>
      <c r="B64" s="2">
        <v>3600000.0</v>
      </c>
      <c r="C64" s="2">
        <v>2348063.0</v>
      </c>
      <c r="D64" s="2">
        <v>2882800.0</v>
      </c>
      <c r="E64" s="2">
        <v>4390896.0</v>
      </c>
      <c r="F64" s="2">
        <v>3975040.0</v>
      </c>
      <c r="G64" s="28">
        <v>4521251.0</v>
      </c>
      <c r="H64" s="5">
        <v>2593243.0</v>
      </c>
      <c r="I64" s="5">
        <v>499798.0</v>
      </c>
    </row>
    <row r="65">
      <c r="A65" s="2" t="s">
        <v>413</v>
      </c>
      <c r="B65" s="2">
        <v>3600000.0</v>
      </c>
      <c r="C65" s="2">
        <v>1207575.0</v>
      </c>
      <c r="D65" s="2">
        <v>3507120.0</v>
      </c>
      <c r="E65" s="2">
        <v>5134960.0</v>
      </c>
      <c r="F65" s="2">
        <v>4167680.0</v>
      </c>
      <c r="G65" s="28">
        <v>4789816.0</v>
      </c>
      <c r="H65" s="5">
        <v>2807298.0</v>
      </c>
      <c r="I65" s="5">
        <v>273637.0</v>
      </c>
    </row>
    <row r="66">
      <c r="A66" s="2" t="s">
        <v>414</v>
      </c>
      <c r="B66" s="2">
        <v>3600000.0</v>
      </c>
      <c r="C66" s="2">
        <v>1945538.0</v>
      </c>
      <c r="D66" s="2">
        <v>2159024.0</v>
      </c>
      <c r="E66" s="2">
        <v>443792.0</v>
      </c>
      <c r="F66" s="2" t="s">
        <v>4</v>
      </c>
      <c r="G66" s="28" t="s">
        <v>4</v>
      </c>
      <c r="H66" s="1" t="s">
        <v>4</v>
      </c>
      <c r="I66" s="1" t="s">
        <v>4</v>
      </c>
    </row>
    <row r="67">
      <c r="A67" s="2" t="s">
        <v>415</v>
      </c>
      <c r="B67" s="2">
        <v>3600000.0</v>
      </c>
      <c r="C67" s="2">
        <v>2280975.0</v>
      </c>
      <c r="D67" s="2">
        <v>2428416.0</v>
      </c>
      <c r="E67" s="2">
        <v>179712.0</v>
      </c>
      <c r="F67" s="2" t="s">
        <v>4</v>
      </c>
      <c r="G67" s="28" t="s">
        <v>4</v>
      </c>
      <c r="H67" s="1" t="s">
        <v>4</v>
      </c>
      <c r="I67" s="1" t="s">
        <v>4</v>
      </c>
    </row>
    <row r="68">
      <c r="A68" s="2" t="s">
        <v>416</v>
      </c>
      <c r="B68" s="2">
        <v>3600000.0</v>
      </c>
      <c r="C68" s="2">
        <v>2616413.0</v>
      </c>
      <c r="D68" s="2">
        <v>4168272.0</v>
      </c>
      <c r="E68" s="2">
        <v>3979376.0</v>
      </c>
      <c r="F68" s="2">
        <v>3208848.0</v>
      </c>
      <c r="G68" s="28">
        <v>3159393.0</v>
      </c>
      <c r="H68" s="5">
        <v>148595.0</v>
      </c>
      <c r="I68" s="5">
        <v>1541112.0</v>
      </c>
    </row>
    <row r="69">
      <c r="A69" s="2" t="s">
        <v>417</v>
      </c>
      <c r="B69" s="2">
        <v>3600000.0</v>
      </c>
      <c r="C69" s="2">
        <v>2348063.0</v>
      </c>
      <c r="D69" s="2">
        <v>3907344.0</v>
      </c>
      <c r="E69" s="2">
        <v>4830240.0</v>
      </c>
      <c r="F69" s="2">
        <v>5659424.0</v>
      </c>
      <c r="G69" s="28">
        <v>4661153.0</v>
      </c>
      <c r="H69" s="5">
        <v>1979816.0</v>
      </c>
      <c r="I69" s="5">
        <v>3868004.0</v>
      </c>
    </row>
    <row r="70">
      <c r="A70" s="2" t="s">
        <v>418</v>
      </c>
      <c r="B70" s="2">
        <v>3600000.0</v>
      </c>
      <c r="C70" s="2">
        <v>2817675.0</v>
      </c>
      <c r="D70" s="2">
        <v>3097664.0</v>
      </c>
      <c r="E70" s="2">
        <v>388063.0</v>
      </c>
      <c r="F70" s="2">
        <v>2476336.0</v>
      </c>
      <c r="G70" s="28">
        <v>5071718.0</v>
      </c>
      <c r="H70" s="5">
        <v>2764441.0</v>
      </c>
      <c r="I70" s="5">
        <v>176357.0</v>
      </c>
    </row>
    <row r="71">
      <c r="A71" s="2" t="s">
        <v>419</v>
      </c>
      <c r="B71" s="2">
        <v>3600000.0</v>
      </c>
      <c r="C71" s="2">
        <v>3287288.0</v>
      </c>
      <c r="D71" s="2">
        <v>1914744.0</v>
      </c>
      <c r="E71" s="2">
        <v>5465466.0</v>
      </c>
      <c r="F71" s="2">
        <v>4865016.0</v>
      </c>
      <c r="G71" s="28">
        <v>5095925.0</v>
      </c>
      <c r="H71" s="5">
        <v>1400288.0</v>
      </c>
      <c r="I71" s="5">
        <v>162635.0</v>
      </c>
    </row>
    <row r="72">
      <c r="A72" s="2" t="s">
        <v>420</v>
      </c>
      <c r="B72" s="2">
        <v>3600000.0</v>
      </c>
      <c r="C72" s="2" t="s">
        <v>4</v>
      </c>
      <c r="D72" s="2" t="s">
        <v>4</v>
      </c>
      <c r="E72" s="2" t="s">
        <v>4</v>
      </c>
      <c r="F72" s="2" t="s">
        <v>4</v>
      </c>
      <c r="G72" s="28" t="s">
        <v>4</v>
      </c>
      <c r="H72" s="1" t="s">
        <v>4</v>
      </c>
      <c r="I72" s="1" t="s">
        <v>4</v>
      </c>
    </row>
    <row r="73">
      <c r="A73" s="2" t="s">
        <v>421</v>
      </c>
      <c r="B73" s="2">
        <v>3600000.0</v>
      </c>
      <c r="C73" s="2">
        <v>5402780.0</v>
      </c>
      <c r="D73" s="2">
        <v>4301785.0</v>
      </c>
      <c r="E73" s="2">
        <v>1628614.0</v>
      </c>
      <c r="F73" s="2">
        <v>3786630.0</v>
      </c>
      <c r="G73" s="28">
        <v>4188278.0</v>
      </c>
      <c r="H73" s="5">
        <v>2187391.0</v>
      </c>
      <c r="I73" s="5">
        <v>2891269.0</v>
      </c>
    </row>
    <row r="74">
      <c r="A74" s="2" t="s">
        <v>422</v>
      </c>
      <c r="B74" s="2">
        <v>3600000.0</v>
      </c>
      <c r="C74" s="2">
        <v>3399100.0</v>
      </c>
      <c r="D74" s="2">
        <v>4357655.0</v>
      </c>
      <c r="E74" s="2">
        <v>3436148.0</v>
      </c>
      <c r="F74" s="2">
        <v>3659591.0</v>
      </c>
      <c r="G74" s="28">
        <v>4962403.0</v>
      </c>
      <c r="H74" s="5">
        <v>2126320.0</v>
      </c>
      <c r="I74" s="5">
        <v>396771.0</v>
      </c>
    </row>
    <row r="75">
      <c r="A75" s="2" t="s">
        <v>423</v>
      </c>
      <c r="B75" s="2">
        <v>3600000.0</v>
      </c>
      <c r="C75" s="2">
        <v>6368840.0</v>
      </c>
      <c r="D75" s="2">
        <v>5390492.0</v>
      </c>
      <c r="E75" s="2">
        <v>3917680.0</v>
      </c>
      <c r="F75" s="2">
        <v>3541758.0</v>
      </c>
      <c r="G75" s="28">
        <v>4173113.0</v>
      </c>
      <c r="H75" s="5">
        <v>2336830.0</v>
      </c>
      <c r="I75" s="5">
        <v>3937089.0</v>
      </c>
    </row>
    <row r="76">
      <c r="A76" s="2" t="s">
        <v>424</v>
      </c>
      <c r="B76" s="2">
        <v>3600000.0</v>
      </c>
      <c r="C76" s="2">
        <v>2683500.0</v>
      </c>
      <c r="D76" s="2">
        <v>4447541.0</v>
      </c>
      <c r="E76" s="2" t="s">
        <v>4</v>
      </c>
      <c r="F76" s="2">
        <v>4661488.0</v>
      </c>
      <c r="G76" s="28">
        <v>4837063.0</v>
      </c>
      <c r="H76" s="5">
        <v>3014321.0</v>
      </c>
      <c r="I76" s="5">
        <v>3858802.0</v>
      </c>
    </row>
    <row r="77">
      <c r="A77" s="2" t="s">
        <v>425</v>
      </c>
      <c r="B77" s="2">
        <v>3600000.0</v>
      </c>
      <c r="C77" s="2">
        <v>5044980.0</v>
      </c>
      <c r="D77" s="2">
        <v>5273677.0</v>
      </c>
      <c r="E77" s="2">
        <v>3830707.0</v>
      </c>
      <c r="F77" s="2">
        <v>3723021.0</v>
      </c>
      <c r="G77" s="28">
        <v>3510834.0</v>
      </c>
      <c r="H77" s="5">
        <v>2725954.0</v>
      </c>
      <c r="I77" s="5">
        <v>113131.0</v>
      </c>
    </row>
    <row r="78">
      <c r="A78" s="2" t="s">
        <v>426</v>
      </c>
      <c r="B78" s="2">
        <v>3600000.0</v>
      </c>
      <c r="C78" s="2">
        <v>4973420.0</v>
      </c>
      <c r="D78" s="2">
        <v>4636995.0</v>
      </c>
      <c r="E78" s="2">
        <v>3938995.0</v>
      </c>
      <c r="F78" s="2">
        <v>3606134.0</v>
      </c>
      <c r="G78" s="28">
        <v>4240510.0</v>
      </c>
      <c r="H78" s="5">
        <v>3181093.0</v>
      </c>
      <c r="I78" s="5">
        <v>340732.0</v>
      </c>
    </row>
    <row r="79">
      <c r="A79" s="2" t="s">
        <v>427</v>
      </c>
      <c r="B79" s="2">
        <v>3600000.0</v>
      </c>
      <c r="C79" s="2" t="s">
        <v>4</v>
      </c>
      <c r="D79" s="2">
        <v>5762898.0</v>
      </c>
      <c r="E79" s="2">
        <v>3620654.0</v>
      </c>
      <c r="F79" s="2">
        <v>2656009.0</v>
      </c>
      <c r="G79" s="28">
        <v>4110642.0</v>
      </c>
      <c r="H79" s="5">
        <v>3306666.0</v>
      </c>
      <c r="I79" s="5">
        <v>2917899.0</v>
      </c>
    </row>
    <row r="80">
      <c r="A80" s="2" t="s">
        <v>428</v>
      </c>
      <c r="B80" s="2">
        <v>3600000.0</v>
      </c>
      <c r="C80" s="2" t="s">
        <v>4</v>
      </c>
      <c r="D80" s="2" t="s">
        <v>4</v>
      </c>
      <c r="E80" s="2" t="s">
        <v>4</v>
      </c>
      <c r="F80" s="2" t="s">
        <v>4</v>
      </c>
      <c r="G80" s="28" t="s">
        <v>4</v>
      </c>
      <c r="H80" s="1" t="s">
        <v>4</v>
      </c>
      <c r="I80" s="1" t="s">
        <v>4</v>
      </c>
    </row>
    <row r="81">
      <c r="A81" s="2" t="s">
        <v>429</v>
      </c>
      <c r="B81" s="2">
        <v>3600000.0</v>
      </c>
      <c r="C81" s="2">
        <v>1214500.0</v>
      </c>
      <c r="D81" s="2">
        <v>5745929.0</v>
      </c>
      <c r="E81" s="2">
        <v>4155019.0</v>
      </c>
      <c r="F81" s="2">
        <v>4714789.0</v>
      </c>
      <c r="G81" s="28">
        <v>6010194.0</v>
      </c>
      <c r="H81" s="5">
        <v>4473981.0</v>
      </c>
      <c r="I81" s="5">
        <v>3363679.0</v>
      </c>
    </row>
    <row r="82">
      <c r="A82" s="2" t="s">
        <v>430</v>
      </c>
      <c r="B82" s="2">
        <v>3600000.0</v>
      </c>
      <c r="C82" s="2">
        <v>3971580.0</v>
      </c>
      <c r="D82" s="2">
        <v>4952851.0</v>
      </c>
      <c r="E82" s="2">
        <v>2269262.0</v>
      </c>
      <c r="F82" s="2" t="s">
        <v>4</v>
      </c>
      <c r="G82" s="28" t="s">
        <v>4</v>
      </c>
      <c r="H82" s="1" t="s">
        <v>4</v>
      </c>
      <c r="I82" s="1" t="s">
        <v>4</v>
      </c>
    </row>
    <row r="83">
      <c r="A83" s="2" t="s">
        <v>431</v>
      </c>
      <c r="B83" s="2">
        <v>3600000.0</v>
      </c>
      <c r="C83" s="2">
        <v>4007360.0</v>
      </c>
      <c r="D83" s="2">
        <v>5152529.0</v>
      </c>
      <c r="E83" s="2">
        <v>4021342.0</v>
      </c>
      <c r="F83" s="2">
        <v>4006593.0</v>
      </c>
      <c r="G83" s="28">
        <v>3595731.0</v>
      </c>
      <c r="H83" s="5">
        <v>2269216.0</v>
      </c>
      <c r="I83" s="5">
        <v>3017157.0</v>
      </c>
    </row>
    <row r="84">
      <c r="A84" s="2" t="s">
        <v>432</v>
      </c>
      <c r="B84" s="2">
        <v>3600000.0</v>
      </c>
      <c r="C84" s="2">
        <v>3685340.0</v>
      </c>
      <c r="D84" s="2">
        <v>5586304.0</v>
      </c>
      <c r="E84" s="2">
        <v>4397665.0</v>
      </c>
      <c r="F84" s="2">
        <v>1986377.0</v>
      </c>
      <c r="G84" s="28">
        <v>5084982.0</v>
      </c>
      <c r="H84" s="5">
        <v>3465067.0</v>
      </c>
      <c r="I84" s="5">
        <v>3425297.0</v>
      </c>
    </row>
    <row r="85">
      <c r="A85" s="2" t="s">
        <v>433</v>
      </c>
      <c r="B85" s="2">
        <v>3600000.0</v>
      </c>
      <c r="C85" s="2">
        <v>4615620.0</v>
      </c>
      <c r="D85" s="2">
        <v>4487007.0</v>
      </c>
      <c r="E85" s="2">
        <v>4658031.0</v>
      </c>
      <c r="F85" s="2">
        <v>4989374.0</v>
      </c>
      <c r="G85" s="28">
        <v>5607705.0</v>
      </c>
      <c r="H85" s="5">
        <v>3184039.0</v>
      </c>
      <c r="I85" s="5">
        <v>4175483.0</v>
      </c>
    </row>
    <row r="86">
      <c r="A86" s="2" t="s">
        <v>434</v>
      </c>
      <c r="B86" s="2">
        <v>3600000.0</v>
      </c>
      <c r="C86" s="2">
        <v>4007360.0</v>
      </c>
      <c r="D86" s="2">
        <v>5370122.0</v>
      </c>
      <c r="E86" s="2">
        <v>4459971.0</v>
      </c>
      <c r="F86" s="2">
        <v>3038446.0</v>
      </c>
      <c r="G86" s="28">
        <v>5719809.0</v>
      </c>
      <c r="H86" s="5">
        <v>3653667.0</v>
      </c>
      <c r="I86" s="5">
        <v>3562879.0</v>
      </c>
    </row>
    <row r="87">
      <c r="A87" s="2" t="s">
        <v>435</v>
      </c>
      <c r="B87" s="2">
        <v>3600000.0</v>
      </c>
      <c r="C87" s="2">
        <v>5044980.0</v>
      </c>
      <c r="D87" s="2">
        <v>6228828.0</v>
      </c>
      <c r="E87" s="2">
        <v>4513872.0</v>
      </c>
      <c r="F87" s="2">
        <v>2877661.0</v>
      </c>
      <c r="G87" s="28">
        <v>4203586.0</v>
      </c>
      <c r="H87" s="5">
        <v>3894169.0</v>
      </c>
      <c r="I87" s="5">
        <v>3774943.0</v>
      </c>
    </row>
    <row r="88">
      <c r="A88" s="2" t="s">
        <v>436</v>
      </c>
      <c r="B88" s="2">
        <v>3600000.0</v>
      </c>
      <c r="C88" s="2">
        <v>2817675.0</v>
      </c>
      <c r="D88" s="2">
        <v>3174898.0</v>
      </c>
      <c r="E88" s="2">
        <v>201549.0</v>
      </c>
      <c r="F88" s="2" t="s">
        <v>4</v>
      </c>
      <c r="G88" s="28" t="s">
        <v>4</v>
      </c>
      <c r="H88" s="1" t="s">
        <v>4</v>
      </c>
      <c r="I88" s="5">
        <v>56290.0</v>
      </c>
    </row>
    <row r="89">
      <c r="A89" s="2" t="s">
        <v>437</v>
      </c>
      <c r="B89" s="2">
        <v>3600000.0</v>
      </c>
      <c r="C89" s="2">
        <v>6154160.0</v>
      </c>
      <c r="D89" s="2">
        <v>5335596.0</v>
      </c>
      <c r="E89" s="2">
        <v>4744202.0</v>
      </c>
      <c r="F89" s="2">
        <v>3273473.0</v>
      </c>
      <c r="G89" s="28">
        <v>5125407.0</v>
      </c>
      <c r="H89" s="5">
        <v>1825199.0</v>
      </c>
      <c r="I89" s="5">
        <v>3533294.0</v>
      </c>
    </row>
    <row r="90">
      <c r="A90" s="2" t="s">
        <v>438</v>
      </c>
      <c r="B90" s="2">
        <v>3600000.0</v>
      </c>
      <c r="C90" s="2">
        <v>4866080.0</v>
      </c>
      <c r="D90" s="2">
        <v>6173280.0</v>
      </c>
      <c r="E90" s="2">
        <v>5266925.0</v>
      </c>
      <c r="F90" s="2">
        <v>4471520.0</v>
      </c>
      <c r="G90" s="28">
        <v>5956633.0</v>
      </c>
      <c r="H90" s="5">
        <v>2600122.0</v>
      </c>
      <c r="I90" s="5">
        <v>4399015.0</v>
      </c>
    </row>
    <row r="91">
      <c r="A91" s="2" t="s">
        <v>439</v>
      </c>
      <c r="B91" s="2">
        <v>3600000.0</v>
      </c>
      <c r="C91" s="2">
        <v>3900020.0</v>
      </c>
      <c r="D91" s="2">
        <v>5673763.0</v>
      </c>
      <c r="E91" s="2">
        <v>4707872.0</v>
      </c>
      <c r="F91" s="2">
        <v>3628688.0</v>
      </c>
      <c r="G91" s="28">
        <v>4687516.0</v>
      </c>
      <c r="H91" s="5">
        <v>2771749.0</v>
      </c>
      <c r="I91" s="5">
        <v>3286262.0</v>
      </c>
    </row>
    <row r="92">
      <c r="A92" s="2" t="s">
        <v>440</v>
      </c>
      <c r="B92" s="2">
        <v>3600000.0</v>
      </c>
      <c r="C92" s="2">
        <v>4964475.0</v>
      </c>
      <c r="D92" s="2">
        <v>4638659.0</v>
      </c>
      <c r="E92" s="2">
        <v>336584.0</v>
      </c>
      <c r="F92" s="2">
        <v>4709712.0</v>
      </c>
      <c r="G92" s="28">
        <v>4652610.0</v>
      </c>
      <c r="H92" s="5">
        <v>3829665.0</v>
      </c>
      <c r="I92" s="5">
        <v>278708.0</v>
      </c>
    </row>
    <row r="93">
      <c r="A93" s="2" t="s">
        <v>441</v>
      </c>
      <c r="B93" s="2">
        <v>3600000.0</v>
      </c>
      <c r="C93" s="2">
        <v>5367000.0</v>
      </c>
      <c r="D93" s="2">
        <v>4316553.0</v>
      </c>
      <c r="E93" s="2" t="s">
        <v>4</v>
      </c>
      <c r="F93" s="2" t="s">
        <v>4</v>
      </c>
      <c r="G93" s="28" t="s">
        <v>4</v>
      </c>
      <c r="H93" s="1" t="s">
        <v>4</v>
      </c>
      <c r="I93" s="5">
        <v>121795.0</v>
      </c>
    </row>
    <row r="94">
      <c r="A94" s="2" t="s">
        <v>442</v>
      </c>
      <c r="B94" s="2">
        <v>3600000.0</v>
      </c>
      <c r="C94" s="2">
        <v>7457100.0</v>
      </c>
      <c r="D94" s="2">
        <v>8353668.0</v>
      </c>
      <c r="E94" s="2">
        <v>3919957.0</v>
      </c>
      <c r="F94" s="2">
        <v>5749807.0</v>
      </c>
      <c r="G94" s="28">
        <v>5878097.0</v>
      </c>
      <c r="H94" s="5">
        <v>5072398.0</v>
      </c>
      <c r="I94" s="5">
        <v>3353654.0</v>
      </c>
    </row>
    <row r="95">
      <c r="A95" s="2" t="s">
        <v>443</v>
      </c>
      <c r="B95" s="2">
        <v>3600000.0</v>
      </c>
      <c r="C95" s="2">
        <v>5836613.0</v>
      </c>
      <c r="D95" s="2">
        <v>5289063.0</v>
      </c>
      <c r="E95" s="2">
        <v>2215406.0</v>
      </c>
      <c r="F95" s="2" t="s">
        <v>4</v>
      </c>
      <c r="G95" s="28" t="s">
        <v>4</v>
      </c>
      <c r="H95" s="5">
        <v>4536821.0</v>
      </c>
      <c r="I95" s="5">
        <v>4642098.0</v>
      </c>
    </row>
    <row r="96">
      <c r="A96" s="2" t="s">
        <v>444</v>
      </c>
      <c r="B96" s="2">
        <v>3600000.0</v>
      </c>
      <c r="C96" s="2" t="s">
        <v>4</v>
      </c>
      <c r="D96" s="2" t="s">
        <v>4</v>
      </c>
      <c r="E96" s="2" t="s">
        <v>4</v>
      </c>
      <c r="F96" s="2" t="s">
        <v>4</v>
      </c>
      <c r="G96" s="28" t="s">
        <v>4</v>
      </c>
      <c r="H96" s="5">
        <v>2690798.0</v>
      </c>
      <c r="I96" s="5">
        <v>4916679.0</v>
      </c>
    </row>
    <row r="97">
      <c r="A97" s="2" t="s">
        <v>445</v>
      </c>
      <c r="B97" s="2">
        <v>3600000.0</v>
      </c>
      <c r="C97" s="2">
        <v>2616413.0</v>
      </c>
      <c r="D97" s="2">
        <v>3015639.0</v>
      </c>
      <c r="E97" s="2">
        <v>2999930.0</v>
      </c>
      <c r="F97" s="2" t="s">
        <v>4</v>
      </c>
      <c r="G97" s="28" t="s">
        <v>4</v>
      </c>
      <c r="H97" s="1" t="s">
        <v>4</v>
      </c>
      <c r="I97" s="5">
        <v>189966.0</v>
      </c>
    </row>
    <row r="98">
      <c r="A98" s="2" t="s">
        <v>446</v>
      </c>
      <c r="B98" s="2">
        <v>3600000.0</v>
      </c>
      <c r="C98" s="2">
        <v>5460850.0</v>
      </c>
      <c r="D98" s="2">
        <v>7928077.0</v>
      </c>
      <c r="E98" s="2">
        <v>5082093.0</v>
      </c>
      <c r="F98" s="2">
        <v>6195535.0</v>
      </c>
      <c r="G98" s="28">
        <v>6207309.0</v>
      </c>
      <c r="H98" s="5">
        <v>4742471.0</v>
      </c>
      <c r="I98" s="5">
        <v>3017999.0</v>
      </c>
    </row>
    <row r="99">
      <c r="A99" s="2" t="s">
        <v>447</v>
      </c>
      <c r="B99" s="2">
        <v>3600000.0</v>
      </c>
      <c r="C99" s="2">
        <v>2884763.0</v>
      </c>
      <c r="D99" s="2">
        <v>841961.0</v>
      </c>
      <c r="E99" s="2">
        <v>1467420.0</v>
      </c>
      <c r="F99" s="2" t="s">
        <v>4</v>
      </c>
      <c r="G99" s="28" t="s">
        <v>4</v>
      </c>
      <c r="H99" s="1" t="s">
        <v>4</v>
      </c>
      <c r="I99" s="5">
        <v>71026.0</v>
      </c>
    </row>
    <row r="100">
      <c r="A100" s="2" t="s">
        <v>448</v>
      </c>
      <c r="B100" s="2">
        <v>3600000.0</v>
      </c>
      <c r="C100" s="2">
        <v>2518450.0</v>
      </c>
      <c r="D100" s="2">
        <v>6240576.0</v>
      </c>
      <c r="E100" s="2">
        <v>4542803.0</v>
      </c>
      <c r="F100" s="2">
        <v>4700990.0</v>
      </c>
      <c r="G100" s="28">
        <v>5180421.0</v>
      </c>
      <c r="H100" s="5">
        <v>4231497.0</v>
      </c>
      <c r="I100" s="5">
        <v>2695867.0</v>
      </c>
    </row>
    <row r="101">
      <c r="A101" s="2" t="s">
        <v>449</v>
      </c>
      <c r="B101" s="2">
        <v>3600000.0</v>
      </c>
      <c r="C101" s="2">
        <v>5031563.0</v>
      </c>
      <c r="D101" s="2">
        <v>4587308.0</v>
      </c>
      <c r="E101" s="2">
        <v>3185242.0</v>
      </c>
      <c r="F101" s="2">
        <v>4776578.0</v>
      </c>
      <c r="G101" s="28">
        <v>6784388.0</v>
      </c>
      <c r="H101" s="5">
        <v>3995659.0</v>
      </c>
      <c r="I101" s="5">
        <v>3636520.0</v>
      </c>
    </row>
    <row r="102">
      <c r="A102" s="2" t="s">
        <v>450</v>
      </c>
      <c r="B102" s="2">
        <v>3600000.0</v>
      </c>
      <c r="C102" s="2">
        <v>4360688.0</v>
      </c>
      <c r="D102" s="2">
        <v>1849989.0</v>
      </c>
      <c r="E102" s="2">
        <v>4127283.0</v>
      </c>
      <c r="F102" s="2">
        <v>6661397.0</v>
      </c>
      <c r="G102" s="28">
        <v>8823540.0</v>
      </c>
      <c r="H102" s="5">
        <v>7048252.0</v>
      </c>
      <c r="I102" s="5">
        <v>4877015.0</v>
      </c>
    </row>
    <row r="103">
      <c r="A103" s="2" t="s">
        <v>451</v>
      </c>
      <c r="B103" s="2">
        <v>3600000.0</v>
      </c>
      <c r="C103" s="2">
        <v>4696125.0</v>
      </c>
      <c r="D103" s="2">
        <v>2206416.0</v>
      </c>
      <c r="E103" s="2">
        <v>4918931.0</v>
      </c>
      <c r="F103" s="2">
        <v>5908878.0</v>
      </c>
      <c r="G103" s="28">
        <v>8154578.0</v>
      </c>
      <c r="H103" s="5">
        <v>6361044.0</v>
      </c>
      <c r="I103" s="5">
        <v>5127402.0</v>
      </c>
    </row>
    <row r="104">
      <c r="A104" s="2" t="s">
        <v>452</v>
      </c>
      <c r="B104" s="2">
        <v>3600000.0</v>
      </c>
      <c r="C104" s="2">
        <v>4293600.0</v>
      </c>
      <c r="D104" s="2">
        <v>5237114.0</v>
      </c>
      <c r="E104" s="2">
        <v>5309874.0</v>
      </c>
      <c r="F104" s="2">
        <v>6253414.0</v>
      </c>
      <c r="G104" s="28">
        <v>7317802.0</v>
      </c>
      <c r="H104" s="5">
        <v>4568270.0</v>
      </c>
      <c r="I104" s="5">
        <v>4327951.0</v>
      </c>
    </row>
    <row r="105">
      <c r="A105" s="2" t="s">
        <v>453</v>
      </c>
      <c r="B105" s="2">
        <v>3600000.0</v>
      </c>
      <c r="C105" s="2">
        <v>4696125.0</v>
      </c>
      <c r="D105" s="2">
        <v>1806907.0</v>
      </c>
      <c r="E105" s="2">
        <v>6601323.0</v>
      </c>
      <c r="F105" s="2">
        <v>5429197.0</v>
      </c>
      <c r="G105" s="28">
        <v>6876916.0</v>
      </c>
      <c r="H105" s="5">
        <v>5323646.0</v>
      </c>
      <c r="I105" s="5">
        <v>3923889.0</v>
      </c>
    </row>
    <row r="106">
      <c r="A106" s="2" t="s">
        <v>454</v>
      </c>
      <c r="B106" s="2">
        <v>3600000.0</v>
      </c>
      <c r="C106" s="2">
        <v>4293600.0</v>
      </c>
      <c r="D106" s="2">
        <v>5578465.0</v>
      </c>
      <c r="E106" s="2">
        <v>4437162.0</v>
      </c>
      <c r="F106" s="2">
        <v>5257699.0</v>
      </c>
      <c r="G106" s="28">
        <v>7082651.0</v>
      </c>
      <c r="H106" s="5">
        <v>5661292.0</v>
      </c>
      <c r="I106" s="5">
        <v>3043458.0</v>
      </c>
    </row>
    <row r="107">
      <c r="A107" s="2" t="s">
        <v>455</v>
      </c>
      <c r="B107" s="2">
        <v>3600000.0</v>
      </c>
      <c r="C107" s="2">
        <v>4427775.0</v>
      </c>
      <c r="D107" s="2">
        <v>2761191.0</v>
      </c>
      <c r="E107" s="2">
        <v>6172998.0</v>
      </c>
      <c r="F107" s="2">
        <v>5296188.0</v>
      </c>
      <c r="G107" s="28">
        <v>8359626.0</v>
      </c>
      <c r="H107" s="5">
        <v>6064757.0</v>
      </c>
      <c r="I107" s="5">
        <v>4134220.0</v>
      </c>
    </row>
    <row r="108">
      <c r="A108" s="2" t="s">
        <v>456</v>
      </c>
      <c r="B108" s="2">
        <v>3600000.0</v>
      </c>
      <c r="C108" s="2">
        <v>3891075.0</v>
      </c>
      <c r="D108" s="2">
        <v>5609761.0</v>
      </c>
      <c r="E108" s="2">
        <v>5902471.0</v>
      </c>
      <c r="F108" s="2">
        <v>5886923.0</v>
      </c>
      <c r="G108" s="28">
        <v>9106652.0</v>
      </c>
      <c r="H108" s="5">
        <v>5961374.0</v>
      </c>
      <c r="I108" s="5">
        <v>4103585.0</v>
      </c>
    </row>
    <row r="109">
      <c r="A109" s="2" t="s">
        <v>457</v>
      </c>
      <c r="B109" s="2">
        <v>3600000.0</v>
      </c>
      <c r="C109" s="2">
        <v>7000400.0</v>
      </c>
      <c r="D109" s="2">
        <v>7665945.0</v>
      </c>
      <c r="E109" s="2">
        <v>3762925.0</v>
      </c>
      <c r="F109" s="2">
        <v>7613138.0</v>
      </c>
      <c r="G109" s="28">
        <v>6901662.0</v>
      </c>
      <c r="H109" s="5">
        <v>6210960.0</v>
      </c>
      <c r="I109" s="5">
        <v>5445272.0</v>
      </c>
    </row>
    <row r="110">
      <c r="A110" s="2" t="s">
        <v>458</v>
      </c>
      <c r="B110" s="2">
        <v>3600000.0</v>
      </c>
      <c r="C110" s="2">
        <v>4763213.0</v>
      </c>
      <c r="D110" s="2">
        <v>6044050.0</v>
      </c>
      <c r="E110" s="2">
        <v>7209507.0</v>
      </c>
      <c r="F110" s="2">
        <v>5800853.0</v>
      </c>
      <c r="G110" s="28">
        <v>9036508.0</v>
      </c>
      <c r="H110" s="5">
        <v>5385426.0</v>
      </c>
      <c r="I110" s="5">
        <v>4791855.0</v>
      </c>
    </row>
    <row r="111">
      <c r="A111" s="2" t="s">
        <v>459</v>
      </c>
      <c r="B111" s="2">
        <v>3600000.0</v>
      </c>
      <c r="C111" s="2">
        <v>7659782.0</v>
      </c>
      <c r="D111" s="2">
        <v>7817057.0</v>
      </c>
      <c r="E111" s="2">
        <v>5832784.0</v>
      </c>
      <c r="F111" s="2">
        <v>6064910.0</v>
      </c>
      <c r="G111" s="28">
        <v>8225708.0</v>
      </c>
      <c r="H111" s="5">
        <v>4220408.0</v>
      </c>
      <c r="I111" s="5">
        <v>739558.0</v>
      </c>
    </row>
    <row r="112">
      <c r="A112" s="2" t="s">
        <v>460</v>
      </c>
      <c r="B112" s="2">
        <v>3600000.0</v>
      </c>
      <c r="C112" s="2">
        <v>8655898.0</v>
      </c>
      <c r="D112" s="2">
        <v>7284021.0</v>
      </c>
      <c r="E112" s="2">
        <v>6352006.0</v>
      </c>
      <c r="F112" s="2">
        <v>5691902.0</v>
      </c>
      <c r="G112" s="28">
        <v>8140508.0</v>
      </c>
      <c r="H112" s="5">
        <v>5390658.0</v>
      </c>
      <c r="I112" s="5">
        <v>1757084.0</v>
      </c>
    </row>
    <row r="113">
      <c r="A113" s="2" t="s">
        <v>461</v>
      </c>
      <c r="B113" s="2">
        <v>3600000.0</v>
      </c>
      <c r="C113" s="2">
        <v>8415456.0</v>
      </c>
      <c r="D113" s="2">
        <v>8988494.0</v>
      </c>
      <c r="E113" s="2">
        <v>5950681.0</v>
      </c>
      <c r="F113" s="2">
        <v>4009292.0</v>
      </c>
      <c r="G113" s="28">
        <v>6541686.0</v>
      </c>
      <c r="H113" s="5">
        <v>2135293.0</v>
      </c>
      <c r="I113" s="5">
        <v>1772284.0</v>
      </c>
    </row>
    <row r="114">
      <c r="A114" s="2" t="s">
        <v>462</v>
      </c>
      <c r="B114" s="2">
        <v>3600000.0</v>
      </c>
      <c r="C114" s="2">
        <v>6131261.0</v>
      </c>
      <c r="D114" s="2">
        <v>8435965.0</v>
      </c>
      <c r="E114" s="2">
        <v>5456862.0</v>
      </c>
      <c r="F114" s="2">
        <v>4621399.0</v>
      </c>
      <c r="G114" s="28">
        <v>7933499.0</v>
      </c>
      <c r="H114" s="5">
        <v>4185716.0</v>
      </c>
      <c r="I114" s="5">
        <v>1505808.0</v>
      </c>
    </row>
    <row r="115">
      <c r="A115" s="2" t="s">
        <v>463</v>
      </c>
      <c r="B115" s="2">
        <v>3600000.0</v>
      </c>
      <c r="C115" s="2">
        <v>8020445.0</v>
      </c>
      <c r="D115" s="2">
        <v>8643732.0</v>
      </c>
      <c r="E115" s="2">
        <v>7155702.0</v>
      </c>
      <c r="F115" s="2">
        <v>7705575.0</v>
      </c>
      <c r="G115" s="28">
        <v>8512191.0</v>
      </c>
      <c r="H115" s="5">
        <v>5480666.0</v>
      </c>
      <c r="I115" s="5">
        <v>1335496.0</v>
      </c>
    </row>
    <row r="116">
      <c r="A116" s="2" t="s">
        <v>464</v>
      </c>
      <c r="B116" s="2">
        <v>3600000.0</v>
      </c>
      <c r="C116" s="2">
        <v>4025250.0</v>
      </c>
      <c r="D116" s="2">
        <v>5419514.0</v>
      </c>
      <c r="E116" s="2">
        <v>3237527.0</v>
      </c>
      <c r="F116" s="2">
        <v>3059306.0</v>
      </c>
      <c r="G116" s="28">
        <v>2414315.0</v>
      </c>
      <c r="H116" s="5">
        <v>2572443.0</v>
      </c>
      <c r="I116" s="5">
        <v>1980866.0</v>
      </c>
    </row>
    <row r="117">
      <c r="A117" s="2" t="s">
        <v>465</v>
      </c>
      <c r="B117" s="2">
        <v>3600000.0</v>
      </c>
      <c r="C117" s="2">
        <v>6359895.0</v>
      </c>
      <c r="D117" s="2">
        <v>8166509.0</v>
      </c>
      <c r="E117" s="2">
        <v>8228584.0</v>
      </c>
      <c r="F117" s="2">
        <v>4411765.0</v>
      </c>
      <c r="G117" s="28">
        <v>6491959.0</v>
      </c>
      <c r="H117" s="5">
        <v>4621349.0</v>
      </c>
      <c r="I117" s="5">
        <v>3351168.0</v>
      </c>
    </row>
    <row r="118">
      <c r="A118" s="2" t="s">
        <v>466</v>
      </c>
      <c r="B118" s="2">
        <v>3600000.0</v>
      </c>
      <c r="C118" s="2">
        <v>2978685.0</v>
      </c>
      <c r="D118" s="2">
        <v>4287967.0</v>
      </c>
      <c r="E118" s="2">
        <v>4743337.0</v>
      </c>
      <c r="F118" s="2">
        <v>3562925.0</v>
      </c>
      <c r="G118" s="28">
        <v>4626926.0</v>
      </c>
      <c r="H118" s="5">
        <v>2037729.0</v>
      </c>
      <c r="I118" s="5">
        <v>2594851.0</v>
      </c>
    </row>
    <row r="119">
      <c r="A119" s="2" t="s">
        <v>467</v>
      </c>
      <c r="B119" s="2">
        <v>3600000.0</v>
      </c>
      <c r="C119" s="2">
        <v>3864240.0</v>
      </c>
      <c r="D119" s="2">
        <v>7089456.0</v>
      </c>
      <c r="E119" s="2">
        <v>4442654.0</v>
      </c>
      <c r="F119" s="2">
        <v>2938304.0</v>
      </c>
      <c r="G119" s="28">
        <v>5545564.0</v>
      </c>
      <c r="H119" s="5">
        <v>4501934.0</v>
      </c>
      <c r="I119" s="5">
        <v>2807370.0</v>
      </c>
    </row>
    <row r="120">
      <c r="A120" s="2" t="s">
        <v>468</v>
      </c>
      <c r="B120" s="2">
        <v>3600000.0</v>
      </c>
      <c r="C120" s="2">
        <v>4347270.0</v>
      </c>
      <c r="D120" s="2">
        <v>6315883.0</v>
      </c>
      <c r="E120" s="2">
        <v>4900504.0</v>
      </c>
      <c r="F120" s="2">
        <v>2208002.0</v>
      </c>
      <c r="G120" s="28">
        <v>4784339.0</v>
      </c>
      <c r="H120" s="5">
        <v>3829462.0</v>
      </c>
      <c r="I120" s="5">
        <v>1849629.0</v>
      </c>
    </row>
    <row r="121">
      <c r="A121" s="2" t="s">
        <v>469</v>
      </c>
      <c r="B121" s="2">
        <v>3600000.0</v>
      </c>
      <c r="C121" s="2">
        <v>4910805.0</v>
      </c>
      <c r="D121" s="2">
        <v>5149050.0</v>
      </c>
      <c r="E121" s="2">
        <v>5414343.0</v>
      </c>
      <c r="F121" s="2">
        <v>3014170.0</v>
      </c>
      <c r="G121" s="28">
        <v>4570955.0</v>
      </c>
      <c r="H121" s="5">
        <v>3546675.0</v>
      </c>
      <c r="I121" s="5">
        <v>2455805.0</v>
      </c>
    </row>
    <row r="122">
      <c r="A122" s="2" t="s">
        <v>470</v>
      </c>
      <c r="B122" s="2">
        <v>3600000.0</v>
      </c>
      <c r="C122" s="2">
        <v>4910805.0</v>
      </c>
      <c r="D122" s="2">
        <v>6523814.0</v>
      </c>
      <c r="E122" s="2">
        <v>6503903.0</v>
      </c>
      <c r="F122" s="2">
        <v>4757145.0</v>
      </c>
      <c r="G122" s="28">
        <v>5238161.0</v>
      </c>
      <c r="H122" s="5">
        <v>3778220.0</v>
      </c>
      <c r="I122" s="5">
        <v>1271308.0</v>
      </c>
    </row>
    <row r="123">
      <c r="A123" s="2" t="s">
        <v>471</v>
      </c>
      <c r="B123" s="2">
        <v>3600000.0</v>
      </c>
      <c r="C123" s="2">
        <v>483030.0</v>
      </c>
      <c r="D123" s="2" t="s">
        <v>4</v>
      </c>
      <c r="E123" s="2">
        <v>1688359.0</v>
      </c>
      <c r="F123" s="2">
        <v>2720434.0</v>
      </c>
      <c r="G123" s="28">
        <v>3398705.0</v>
      </c>
      <c r="H123" s="5">
        <v>3981227.0</v>
      </c>
      <c r="I123" s="5">
        <v>965349.0</v>
      </c>
    </row>
    <row r="124">
      <c r="A124" s="2" t="s">
        <v>472</v>
      </c>
      <c r="B124" s="2">
        <v>3600000.0</v>
      </c>
      <c r="C124" s="2">
        <v>3703230.0</v>
      </c>
      <c r="D124" s="2">
        <v>7526673.0</v>
      </c>
      <c r="E124" s="2">
        <v>6294054.0</v>
      </c>
      <c r="F124" s="2">
        <v>6014302.0</v>
      </c>
      <c r="G124" s="28">
        <v>5738192.0</v>
      </c>
      <c r="H124" s="5">
        <v>3505765.0</v>
      </c>
      <c r="I124" s="5">
        <v>3669673.0</v>
      </c>
    </row>
    <row r="125">
      <c r="A125" s="2" t="s">
        <v>473</v>
      </c>
      <c r="B125" s="2">
        <v>3600000.0</v>
      </c>
      <c r="C125" s="2">
        <v>3059190.0</v>
      </c>
      <c r="D125" s="2">
        <v>3019341.0</v>
      </c>
      <c r="E125" s="2">
        <v>3494254.0</v>
      </c>
      <c r="F125" s="2">
        <v>2574050.0</v>
      </c>
      <c r="G125" s="28">
        <v>4158294.0</v>
      </c>
      <c r="H125" s="5">
        <v>3216953.0</v>
      </c>
      <c r="I125" s="5">
        <v>1444635.0</v>
      </c>
    </row>
    <row r="126">
      <c r="A126" s="2" t="s">
        <v>474</v>
      </c>
      <c r="B126" s="2">
        <v>3600000.0</v>
      </c>
      <c r="C126" s="2">
        <v>4830300.0</v>
      </c>
      <c r="D126" s="2">
        <v>7246464.0</v>
      </c>
      <c r="E126" s="2">
        <v>6894049.0</v>
      </c>
      <c r="F126" s="2">
        <v>3840812.0</v>
      </c>
      <c r="G126" s="28">
        <v>6083976.0</v>
      </c>
      <c r="H126" s="5">
        <v>5325312.0</v>
      </c>
      <c r="I126" s="5">
        <v>3087944.0</v>
      </c>
    </row>
    <row r="127">
      <c r="A127" s="2" t="s">
        <v>475</v>
      </c>
      <c r="B127" s="2">
        <v>3600000.0</v>
      </c>
      <c r="C127" s="2">
        <v>3622725.0</v>
      </c>
      <c r="D127" s="2">
        <v>6831024.0</v>
      </c>
      <c r="E127" s="2">
        <v>5492583.0</v>
      </c>
      <c r="F127" s="2">
        <v>3178830.0</v>
      </c>
      <c r="G127" s="28">
        <v>4639697.0</v>
      </c>
      <c r="H127" s="5">
        <v>4642549.0</v>
      </c>
      <c r="I127" s="5">
        <v>1383814.0</v>
      </c>
    </row>
    <row r="128">
      <c r="A128" s="2" t="s">
        <v>476</v>
      </c>
      <c r="B128" s="2">
        <v>3600000.0</v>
      </c>
      <c r="C128" s="2" t="s">
        <v>4</v>
      </c>
      <c r="D128" s="2" t="s">
        <v>4</v>
      </c>
      <c r="E128" s="2" t="s">
        <v>4</v>
      </c>
      <c r="F128" s="2" t="s">
        <v>4</v>
      </c>
      <c r="G128" s="28">
        <v>4687102.0</v>
      </c>
      <c r="H128" s="5">
        <v>3504651.0</v>
      </c>
      <c r="I128" s="5">
        <v>3655397.0</v>
      </c>
    </row>
    <row r="129">
      <c r="A129" s="2" t="s">
        <v>477</v>
      </c>
      <c r="B129" s="2">
        <v>3600000.0</v>
      </c>
      <c r="C129" s="2">
        <v>4347270.0</v>
      </c>
      <c r="D129" s="2">
        <v>4734648.0</v>
      </c>
      <c r="E129" s="2">
        <v>4415389.0</v>
      </c>
      <c r="F129" s="2">
        <v>1985647.0</v>
      </c>
      <c r="G129" s="28">
        <v>418607.0</v>
      </c>
      <c r="H129" s="5">
        <v>162030.0</v>
      </c>
      <c r="I129" s="5">
        <v>1520847.0</v>
      </c>
    </row>
    <row r="130">
      <c r="A130" s="2" t="s">
        <v>478</v>
      </c>
      <c r="B130" s="2">
        <v>3600000.0</v>
      </c>
      <c r="C130" s="2">
        <v>4025250.0</v>
      </c>
      <c r="D130" s="2">
        <v>6385891.0</v>
      </c>
      <c r="E130" s="2">
        <v>4918692.0</v>
      </c>
      <c r="F130" s="2">
        <v>3858947.0</v>
      </c>
      <c r="G130" s="28">
        <v>3673830.0</v>
      </c>
      <c r="H130" s="5">
        <v>3393608.0</v>
      </c>
      <c r="I130" s="5">
        <v>2858504.0</v>
      </c>
    </row>
    <row r="131">
      <c r="A131" s="2" t="s">
        <v>479</v>
      </c>
      <c r="B131" s="2">
        <v>3600000.0</v>
      </c>
      <c r="C131" s="2">
        <v>7061500.0</v>
      </c>
      <c r="D131" s="2">
        <v>1836759.0</v>
      </c>
      <c r="E131" s="2" t="s">
        <v>4</v>
      </c>
      <c r="F131" s="2" t="s">
        <v>4</v>
      </c>
      <c r="G131" s="28" t="s">
        <v>4</v>
      </c>
      <c r="H131" s="1" t="s">
        <v>4</v>
      </c>
      <c r="I131" s="1" t="s">
        <v>4</v>
      </c>
    </row>
    <row r="132">
      <c r="A132" s="2" t="s">
        <v>480</v>
      </c>
      <c r="B132" s="2">
        <v>3600000.0</v>
      </c>
      <c r="C132" s="2" t="s">
        <v>4</v>
      </c>
      <c r="D132" s="2">
        <v>5106021.0</v>
      </c>
      <c r="E132" s="2">
        <v>6572543.0</v>
      </c>
      <c r="F132" s="2">
        <v>6638281.0</v>
      </c>
      <c r="G132" s="28">
        <v>7269408.0</v>
      </c>
      <c r="H132" s="5">
        <v>4989950.0</v>
      </c>
      <c r="I132" s="5">
        <v>1991873.0</v>
      </c>
    </row>
    <row r="133">
      <c r="A133" s="2" t="s">
        <v>481</v>
      </c>
      <c r="B133" s="2">
        <v>3600000.0</v>
      </c>
      <c r="C133" s="2" t="s">
        <v>4</v>
      </c>
      <c r="D133" s="2">
        <v>2138170.0</v>
      </c>
      <c r="E133" s="2">
        <v>6297800.0</v>
      </c>
      <c r="F133" s="2">
        <v>2796124.0</v>
      </c>
      <c r="G133" s="28">
        <v>4565221.0</v>
      </c>
      <c r="H133" s="5">
        <v>4219173.0</v>
      </c>
      <c r="I133" s="5">
        <v>4016260.0</v>
      </c>
    </row>
    <row r="134">
      <c r="A134" s="2" t="s">
        <v>482</v>
      </c>
      <c r="B134" s="2">
        <v>3600000.0</v>
      </c>
      <c r="C134" s="2" t="s">
        <v>4</v>
      </c>
      <c r="D134" s="2">
        <v>3670611.0</v>
      </c>
      <c r="E134" s="2">
        <v>3391317.0</v>
      </c>
      <c r="F134" s="2">
        <v>4476321.0</v>
      </c>
      <c r="G134" s="28">
        <v>1792228.0</v>
      </c>
      <c r="H134" s="5">
        <v>4867440.0</v>
      </c>
      <c r="I134" s="5">
        <v>4213082.0</v>
      </c>
    </row>
    <row r="135">
      <c r="A135" s="2" t="s">
        <v>483</v>
      </c>
      <c r="B135" s="2">
        <v>3600000.0</v>
      </c>
      <c r="C135" s="2" t="s">
        <v>4</v>
      </c>
      <c r="D135" s="2">
        <v>3214485.0</v>
      </c>
      <c r="E135" s="2">
        <v>8486471.0</v>
      </c>
      <c r="F135" s="2">
        <v>5022138.0</v>
      </c>
      <c r="G135" s="28">
        <v>5181592.0</v>
      </c>
      <c r="H135" s="5">
        <v>2186408.0</v>
      </c>
      <c r="I135" s="5">
        <v>3588738.0</v>
      </c>
    </row>
    <row r="136">
      <c r="A136" s="2" t="s">
        <v>484</v>
      </c>
      <c r="B136" s="2">
        <v>3600000.0</v>
      </c>
      <c r="C136" s="2" t="s">
        <v>4</v>
      </c>
      <c r="D136" s="2">
        <v>3878841.0</v>
      </c>
      <c r="E136" s="2">
        <v>3271793.0</v>
      </c>
      <c r="F136" s="2">
        <v>3695202.0</v>
      </c>
      <c r="G136" s="28">
        <v>6983371.0</v>
      </c>
      <c r="H136" s="5">
        <v>1566761.0</v>
      </c>
      <c r="I136" s="1" t="s">
        <v>4</v>
      </c>
    </row>
    <row r="137">
      <c r="A137" s="2" t="s">
        <v>485</v>
      </c>
      <c r="B137" s="2">
        <v>3600000.0</v>
      </c>
      <c r="C137" s="2" t="s">
        <v>4</v>
      </c>
      <c r="D137" s="2">
        <v>5204846.0</v>
      </c>
      <c r="E137" s="2">
        <v>4250289.0</v>
      </c>
      <c r="F137" s="2">
        <v>4563180.0</v>
      </c>
      <c r="G137" s="28">
        <v>6550973.0</v>
      </c>
      <c r="H137" s="5">
        <v>4469678.0</v>
      </c>
      <c r="I137" s="5">
        <v>4587255.0</v>
      </c>
    </row>
    <row r="138">
      <c r="A138" s="2" t="s">
        <v>486</v>
      </c>
      <c r="B138" s="2">
        <v>3600000.0</v>
      </c>
      <c r="C138" s="2" t="s">
        <v>4</v>
      </c>
      <c r="D138" s="2">
        <v>2758481.0</v>
      </c>
      <c r="E138" s="2">
        <v>5455732.0</v>
      </c>
      <c r="F138" s="2">
        <v>4667524.0</v>
      </c>
      <c r="G138" s="28">
        <v>5144582.0</v>
      </c>
      <c r="H138" s="5">
        <v>2451766.0</v>
      </c>
      <c r="I138" s="5">
        <v>3641187.0</v>
      </c>
    </row>
    <row r="139">
      <c r="A139" s="2" t="s">
        <v>487</v>
      </c>
      <c r="B139" s="2">
        <v>3600000.0</v>
      </c>
      <c r="C139" s="2" t="s">
        <v>4</v>
      </c>
      <c r="D139" s="2">
        <v>2997107.0</v>
      </c>
      <c r="E139" s="2">
        <v>3599354.0</v>
      </c>
      <c r="F139" s="2">
        <v>793538.0</v>
      </c>
      <c r="G139" s="28">
        <v>2259295.0</v>
      </c>
      <c r="H139" s="5">
        <v>5187675.0</v>
      </c>
      <c r="I139" s="5">
        <v>4503812.0</v>
      </c>
    </row>
    <row r="140">
      <c r="A140" s="2" t="s">
        <v>488</v>
      </c>
      <c r="B140" s="2">
        <v>3600000.0</v>
      </c>
      <c r="C140" s="2" t="s">
        <v>4</v>
      </c>
      <c r="D140" s="2">
        <v>687241.0</v>
      </c>
      <c r="E140" s="2">
        <v>5065902.0</v>
      </c>
      <c r="F140" s="2">
        <v>3244915.0</v>
      </c>
      <c r="G140" s="28">
        <v>2961189.0</v>
      </c>
      <c r="H140" s="5">
        <v>2398002.0</v>
      </c>
      <c r="I140" s="5">
        <v>1931583.0</v>
      </c>
    </row>
    <row r="141">
      <c r="A141" s="2" t="s">
        <v>489</v>
      </c>
      <c r="B141" s="2">
        <v>3600000.0</v>
      </c>
      <c r="C141" s="2" t="s">
        <v>4</v>
      </c>
      <c r="D141" s="2">
        <v>2747206.0</v>
      </c>
      <c r="E141" s="2">
        <v>5896713.0</v>
      </c>
      <c r="F141" s="2">
        <v>3131970.0</v>
      </c>
      <c r="G141" s="28">
        <v>5009913.0</v>
      </c>
      <c r="H141" s="5">
        <v>2702526.0</v>
      </c>
      <c r="I141" s="5">
        <v>2930530.0</v>
      </c>
    </row>
    <row r="142">
      <c r="A142" s="2" t="s">
        <v>490</v>
      </c>
      <c r="B142" s="2">
        <v>3600000.0</v>
      </c>
      <c r="C142" s="2" t="s">
        <v>4</v>
      </c>
      <c r="D142" s="2">
        <v>3317228.0</v>
      </c>
      <c r="E142" s="2">
        <v>7711474.0</v>
      </c>
      <c r="F142" s="2">
        <v>4669160.0</v>
      </c>
      <c r="G142" s="28">
        <v>5606091.0</v>
      </c>
      <c r="H142" s="5">
        <v>3742516.0</v>
      </c>
      <c r="I142" s="5">
        <v>2862382.0</v>
      </c>
    </row>
    <row r="143">
      <c r="A143" s="2" t="s">
        <v>491</v>
      </c>
      <c r="B143" s="2">
        <v>3600000.0</v>
      </c>
      <c r="C143" s="2" t="s">
        <v>4</v>
      </c>
      <c r="D143" s="2">
        <v>2157818.0</v>
      </c>
      <c r="E143" s="2">
        <v>2786150.0</v>
      </c>
      <c r="F143" s="2">
        <v>2735474.0</v>
      </c>
      <c r="G143" s="28">
        <v>4481105.0</v>
      </c>
      <c r="H143" s="5">
        <v>3992592.0</v>
      </c>
      <c r="I143" s="5">
        <v>3452953.0</v>
      </c>
    </row>
    <row r="144">
      <c r="A144" s="2" t="s">
        <v>492</v>
      </c>
      <c r="B144" s="2">
        <v>3600000.0</v>
      </c>
      <c r="C144" s="2" t="s">
        <v>4</v>
      </c>
      <c r="D144" s="2">
        <v>2113034.0</v>
      </c>
      <c r="E144" s="2">
        <v>5741200.0</v>
      </c>
      <c r="F144" s="2">
        <v>2671851.0</v>
      </c>
      <c r="G144" s="28">
        <v>4683021.0</v>
      </c>
      <c r="H144" s="5">
        <v>3898549.0</v>
      </c>
      <c r="I144" s="5">
        <v>2678656.0</v>
      </c>
    </row>
    <row r="145">
      <c r="A145" s="2" t="s">
        <v>493</v>
      </c>
      <c r="B145" s="2">
        <v>3600000.0</v>
      </c>
      <c r="C145" s="2" t="s">
        <v>4</v>
      </c>
      <c r="D145" s="2">
        <v>1864540.0</v>
      </c>
      <c r="E145" s="2">
        <v>5173008.0</v>
      </c>
      <c r="F145" s="2">
        <v>2263006.0</v>
      </c>
      <c r="G145" s="28">
        <v>3846722.0</v>
      </c>
      <c r="H145" s="5">
        <v>3475938.0</v>
      </c>
      <c r="I145" s="5">
        <v>2465305.0</v>
      </c>
    </row>
    <row r="146">
      <c r="A146" s="2" t="s">
        <v>494</v>
      </c>
      <c r="B146" s="2">
        <v>3600000.0</v>
      </c>
      <c r="C146" s="2" t="s">
        <v>4</v>
      </c>
      <c r="D146" s="2">
        <v>3303842.0</v>
      </c>
      <c r="E146" s="2">
        <v>7559127.0</v>
      </c>
      <c r="F146" s="2">
        <v>3521958.0</v>
      </c>
      <c r="G146" s="28">
        <v>3987248.0</v>
      </c>
      <c r="H146" s="5">
        <v>3942960.0</v>
      </c>
      <c r="I146" s="5">
        <v>3693959.0</v>
      </c>
    </row>
    <row r="147">
      <c r="A147" s="2" t="s">
        <v>495</v>
      </c>
      <c r="B147" s="2">
        <v>3600000.0</v>
      </c>
      <c r="C147" s="2" t="s">
        <v>4</v>
      </c>
      <c r="D147" s="2" t="s">
        <v>4</v>
      </c>
      <c r="E147" s="2">
        <v>2909650.0</v>
      </c>
      <c r="F147" s="2">
        <v>5668993.0</v>
      </c>
      <c r="G147" s="28">
        <v>2882720.0</v>
      </c>
      <c r="H147" s="5">
        <v>5868600.0</v>
      </c>
      <c r="I147" s="5">
        <v>3905620.0</v>
      </c>
    </row>
    <row r="148">
      <c r="A148" s="2" t="s">
        <v>496</v>
      </c>
      <c r="B148" s="2">
        <v>3600000.0</v>
      </c>
      <c r="C148" s="2" t="s">
        <v>4</v>
      </c>
      <c r="D148" s="2" t="s">
        <v>4</v>
      </c>
      <c r="E148" s="2">
        <v>2954416.0</v>
      </c>
      <c r="F148" s="2">
        <v>4235391.0</v>
      </c>
      <c r="G148" s="28">
        <v>4781736.0</v>
      </c>
      <c r="H148" s="5">
        <v>4901775.0</v>
      </c>
      <c r="I148" s="5">
        <v>4414237.0</v>
      </c>
    </row>
    <row r="149">
      <c r="A149" s="2" t="s">
        <v>497</v>
      </c>
      <c r="B149" s="2">
        <v>3600000.0</v>
      </c>
      <c r="C149" s="2" t="s">
        <v>4</v>
      </c>
      <c r="D149" s="2" t="s">
        <v>4</v>
      </c>
      <c r="E149" s="2">
        <v>2245821.0</v>
      </c>
      <c r="F149" s="2">
        <v>4314581.0</v>
      </c>
      <c r="G149" s="28">
        <v>5014997.0</v>
      </c>
      <c r="H149" s="5">
        <v>4794596.0</v>
      </c>
      <c r="I149" s="5">
        <v>4104091.0</v>
      </c>
    </row>
    <row r="150">
      <c r="A150" s="2" t="s">
        <v>498</v>
      </c>
      <c r="B150" s="2">
        <v>3600000.0</v>
      </c>
      <c r="C150" s="2" t="s">
        <v>4</v>
      </c>
      <c r="D150" s="2" t="s">
        <v>4</v>
      </c>
      <c r="E150" s="2">
        <v>1048311.0</v>
      </c>
      <c r="F150" s="2">
        <v>2150677.0</v>
      </c>
      <c r="G150" s="28">
        <v>4981347.0</v>
      </c>
      <c r="H150" s="5">
        <v>2604203.0</v>
      </c>
      <c r="I150" s="5">
        <v>3563433.0</v>
      </c>
    </row>
    <row r="151">
      <c r="A151" s="2" t="s">
        <v>499</v>
      </c>
      <c r="B151" s="2">
        <v>3600000.0</v>
      </c>
      <c r="C151" s="2" t="s">
        <v>4</v>
      </c>
      <c r="D151" s="2" t="s">
        <v>4</v>
      </c>
      <c r="E151" s="2">
        <v>1250069.0</v>
      </c>
      <c r="F151" s="2">
        <v>3587164.0</v>
      </c>
      <c r="G151" s="28">
        <v>4059156.0</v>
      </c>
      <c r="H151" s="5">
        <v>3809980.0</v>
      </c>
      <c r="I151" s="5">
        <v>2623175.0</v>
      </c>
    </row>
    <row r="152">
      <c r="A152" s="10"/>
      <c r="B152" s="11">
        <f t="shared" ref="B152:I152" si="1">SUM(B2:B151)</f>
        <v>540000000</v>
      </c>
      <c r="C152" s="11">
        <f t="shared" si="1"/>
        <v>429058808</v>
      </c>
      <c r="D152" s="11">
        <f t="shared" si="1"/>
        <v>549984647</v>
      </c>
      <c r="E152" s="11">
        <f t="shared" si="1"/>
        <v>462787755</v>
      </c>
      <c r="F152" s="11">
        <f t="shared" si="1"/>
        <v>401545674</v>
      </c>
      <c r="G152" s="11">
        <f t="shared" si="1"/>
        <v>485123631</v>
      </c>
      <c r="H152" s="11">
        <f t="shared" si="1"/>
        <v>355374623</v>
      </c>
      <c r="I152" s="11">
        <f t="shared" si="1"/>
        <v>276599860</v>
      </c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