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03eca18d2179392/Desktop/excel-vba-subtotal-automation/"/>
    </mc:Choice>
  </mc:AlternateContent>
  <xr:revisionPtr revIDLastSave="44" documentId="11_D266796E4906E95D2767EC4901F0B99401CAE0F3" xr6:coauthVersionLast="47" xr6:coauthVersionMax="47" xr10:uidLastSave="{EA322880-1D67-493F-8143-ECB3D199C477}"/>
  <bookViews>
    <workbookView xWindow="-108" yWindow="-108" windowWidth="23256" windowHeight="12456" xr2:uid="{00000000-000D-0000-FFFF-FFFF00000000}"/>
  </bookViews>
  <sheets>
    <sheet name="Before_Automation" sheetId="1" r:id="rId1"/>
    <sheet name="After_Auto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6" i="2" l="1"/>
  <c r="S125" i="2"/>
  <c r="S124" i="2"/>
  <c r="S123" i="2"/>
  <c r="S122" i="2"/>
  <c r="S121" i="2"/>
  <c r="S120" i="2"/>
  <c r="S119" i="2"/>
  <c r="S118" i="2"/>
  <c r="S117" i="2"/>
  <c r="S116" i="2"/>
  <c r="S114" i="2"/>
  <c r="S113" i="2"/>
  <c r="S112" i="2"/>
  <c r="S111" i="2"/>
  <c r="S110" i="2"/>
  <c r="S109" i="2"/>
  <c r="S108" i="2"/>
  <c r="S107" i="2"/>
  <c r="S106" i="2"/>
  <c r="S105" i="2"/>
  <c r="S103" i="2"/>
  <c r="S102" i="2"/>
  <c r="S101" i="2"/>
  <c r="S100" i="2"/>
  <c r="S99" i="2"/>
  <c r="S98" i="2"/>
  <c r="S97" i="2"/>
  <c r="S96" i="2"/>
  <c r="S95" i="2"/>
  <c r="S93" i="2"/>
  <c r="S92" i="2"/>
  <c r="S91" i="2"/>
  <c r="S90" i="2"/>
  <c r="S89" i="2"/>
  <c r="S88" i="2"/>
  <c r="S87" i="2"/>
  <c r="S86" i="2"/>
  <c r="S84" i="2"/>
  <c r="S83" i="2"/>
  <c r="S82" i="2"/>
  <c r="S81" i="2"/>
  <c r="S80" i="2"/>
  <c r="S79" i="2"/>
  <c r="S78" i="2"/>
  <c r="S77" i="2"/>
  <c r="S76" i="2"/>
  <c r="S75" i="2"/>
  <c r="S74" i="2"/>
  <c r="S72" i="2"/>
  <c r="S71" i="2"/>
  <c r="S70" i="2"/>
  <c r="S69" i="2"/>
  <c r="S68" i="2"/>
  <c r="S67" i="2"/>
  <c r="S66" i="2"/>
  <c r="S65" i="2"/>
  <c r="S64" i="2"/>
  <c r="S63" i="2"/>
  <c r="S61" i="2"/>
  <c r="S60" i="2"/>
  <c r="S59" i="2"/>
  <c r="S58" i="2"/>
  <c r="S57" i="2"/>
  <c r="S56" i="2"/>
  <c r="S55" i="2"/>
  <c r="S54" i="2"/>
  <c r="S53" i="2"/>
  <c r="S51" i="2"/>
  <c r="S50" i="2"/>
  <c r="S49" i="2"/>
  <c r="S48" i="2"/>
  <c r="S47" i="2"/>
  <c r="S46" i="2"/>
  <c r="S45" i="2"/>
  <c r="S44" i="2"/>
  <c r="S42" i="2"/>
  <c r="S41" i="2"/>
  <c r="S40" i="2"/>
  <c r="S39" i="2"/>
  <c r="S38" i="2"/>
  <c r="S37" i="2"/>
  <c r="S36" i="2"/>
  <c r="S35" i="2"/>
  <c r="S34" i="2"/>
  <c r="S33" i="2"/>
  <c r="S32" i="2"/>
  <c r="S30" i="2"/>
  <c r="S29" i="2"/>
  <c r="S28" i="2"/>
  <c r="S27" i="2"/>
  <c r="S26" i="2"/>
  <c r="S25" i="2"/>
  <c r="S24" i="2"/>
  <c r="S23" i="2"/>
  <c r="S22" i="2"/>
  <c r="S21" i="2"/>
  <c r="S19" i="2"/>
  <c r="S18" i="2"/>
  <c r="S17" i="2"/>
  <c r="S16" i="2"/>
  <c r="S15" i="2"/>
  <c r="S14" i="2"/>
  <c r="S13" i="2"/>
  <c r="S12" i="2"/>
  <c r="S11" i="2"/>
  <c r="S9" i="2"/>
  <c r="S8" i="2"/>
  <c r="S7" i="2"/>
  <c r="S6" i="2"/>
  <c r="S5" i="2"/>
  <c r="S4" i="2"/>
  <c r="S3" i="2"/>
  <c r="S2" i="2"/>
  <c r="S126" i="1"/>
  <c r="S125" i="1"/>
  <c r="S124" i="1"/>
  <c r="S123" i="1"/>
  <c r="S122" i="1"/>
  <c r="S121" i="1"/>
  <c r="S120" i="1"/>
  <c r="S119" i="1"/>
  <c r="S118" i="1"/>
  <c r="S117" i="1"/>
  <c r="S116" i="1"/>
  <c r="S114" i="1"/>
  <c r="S113" i="1"/>
  <c r="S112" i="1"/>
  <c r="S111" i="1"/>
  <c r="S110" i="1"/>
  <c r="S109" i="1"/>
  <c r="S108" i="1"/>
  <c r="S107" i="1"/>
  <c r="S106" i="1"/>
  <c r="S105" i="1"/>
  <c r="S103" i="1"/>
  <c r="S102" i="1"/>
  <c r="S101" i="1"/>
  <c r="S100" i="1"/>
  <c r="S99" i="1"/>
  <c r="S98" i="1"/>
  <c r="S97" i="1"/>
  <c r="S96" i="1"/>
  <c r="S95" i="1"/>
  <c r="S93" i="1"/>
  <c r="S92" i="1"/>
  <c r="S91" i="1"/>
  <c r="S90" i="1"/>
  <c r="S89" i="1"/>
  <c r="S88" i="1"/>
  <c r="S87" i="1"/>
  <c r="S86" i="1"/>
  <c r="S84" i="1"/>
  <c r="S83" i="1"/>
  <c r="S82" i="1"/>
  <c r="S81" i="1"/>
  <c r="S80" i="1"/>
  <c r="S79" i="1"/>
  <c r="S78" i="1"/>
  <c r="S77" i="1"/>
  <c r="S76" i="1"/>
  <c r="S75" i="1"/>
  <c r="S74" i="1"/>
  <c r="S72" i="1"/>
  <c r="S71" i="1"/>
  <c r="S70" i="1"/>
  <c r="S69" i="1"/>
  <c r="S68" i="1"/>
  <c r="S67" i="1"/>
  <c r="S66" i="1"/>
  <c r="S65" i="1"/>
  <c r="S64" i="1"/>
  <c r="S63" i="1"/>
  <c r="S61" i="1"/>
  <c r="S60" i="1"/>
  <c r="S59" i="1"/>
  <c r="S58" i="1"/>
  <c r="S57" i="1"/>
  <c r="S56" i="1"/>
  <c r="S55" i="1"/>
  <c r="S54" i="1"/>
  <c r="S53" i="1"/>
  <c r="S51" i="1"/>
  <c r="S50" i="1"/>
  <c r="S49" i="1"/>
  <c r="S48" i="1"/>
  <c r="S47" i="1"/>
  <c r="S46" i="1"/>
  <c r="S45" i="1"/>
  <c r="S44" i="1"/>
  <c r="S42" i="1"/>
  <c r="S41" i="1"/>
  <c r="S40" i="1"/>
  <c r="S39" i="1"/>
  <c r="S38" i="1"/>
  <c r="S37" i="1"/>
  <c r="S36" i="1"/>
  <c r="S35" i="1"/>
  <c r="S34" i="1"/>
  <c r="S33" i="1"/>
  <c r="S32" i="1"/>
  <c r="S30" i="1"/>
  <c r="S29" i="1"/>
  <c r="S28" i="1"/>
  <c r="S27" i="1"/>
  <c r="S26" i="1"/>
  <c r="S25" i="1"/>
  <c r="S24" i="1"/>
  <c r="S23" i="1"/>
  <c r="S22" i="1"/>
  <c r="S21" i="1"/>
  <c r="S19" i="1"/>
  <c r="S18" i="1"/>
  <c r="S17" i="1"/>
  <c r="S16" i="1"/>
  <c r="S15" i="1"/>
  <c r="S14" i="1"/>
  <c r="S13" i="1"/>
  <c r="S12" i="1"/>
  <c r="S11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<sst xmlns="http://schemas.openxmlformats.org/spreadsheetml/2006/main" count="1430" uniqueCount="301">
  <si>
    <t>Department</t>
  </si>
  <si>
    <t>Cost Center</t>
  </si>
  <si>
    <t>Employee / Vendor</t>
  </si>
  <si>
    <t>Expense Type</t>
  </si>
  <si>
    <t>Location</t>
  </si>
  <si>
    <t>Project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</si>
  <si>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</si>
  <si>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</si>
  <si>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</si>
  <si>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</si>
  <si>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</si>
  <si>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</si>
  <si>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</si>
  <si>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</si>
  <si>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</si>
  <si>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</si>
  <si>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</si>
  <si>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</si>
  <si>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Total</t>
  </si>
  <si>
    <t>Sales</t>
  </si>
  <si>
    <t>SAL-101</t>
  </si>
  <si>
    <t>Ali Mammadov</t>
  </si>
  <si>
    <t>Travel</t>
  </si>
  <si>
    <t>Baku HQ</t>
  </si>
  <si>
    <t>PRJ-2026-SAL-01</t>
  </si>
  <si>
    <t>SAL-102</t>
  </si>
  <si>
    <t>Leyla Aliyeva</t>
  </si>
  <si>
    <t>Client Meals</t>
  </si>
  <si>
    <t>Baku Branch</t>
  </si>
  <si>
    <t>PRJ-2026-SAL-02</t>
  </si>
  <si>
    <t>SAL-103</t>
  </si>
  <si>
    <t>Nigar Hasanli</t>
  </si>
  <si>
    <t>Fuel</t>
  </si>
  <si>
    <t>Ganja Office</t>
  </si>
  <si>
    <t>PRJ-2026-SAL-03</t>
  </si>
  <si>
    <t>SAL-104</t>
  </si>
  <si>
    <t>Murad Karimov</t>
  </si>
  <si>
    <t>CRM Subscription</t>
  </si>
  <si>
    <t>Remote</t>
  </si>
  <si>
    <t>PRJ-2026-SAL-04</t>
  </si>
  <si>
    <t>Aysel Rahimli</t>
  </si>
  <si>
    <t>Field Visit</t>
  </si>
  <si>
    <t>Sumgait Site</t>
  </si>
  <si>
    <t>PRJ-2026-SAL-05</t>
  </si>
  <si>
    <t>Kamran Ahmadov</t>
  </si>
  <si>
    <t>Sales Materials</t>
  </si>
  <si>
    <t>Regional Office</t>
  </si>
  <si>
    <t>PRJ-2026-SAL-06</t>
  </si>
  <si>
    <t>Rashad Huseynov</t>
  </si>
  <si>
    <t>PRJ-2026-SAL-07</t>
  </si>
  <si>
    <t>Gunel Ismayilova</t>
  </si>
  <si>
    <t>PRJ-2026-SAL-08</t>
  </si>
  <si>
    <t>Sales Total</t>
  </si>
  <si>
    <t>Marketing</t>
  </si>
  <si>
    <t>MKT-111</t>
  </si>
  <si>
    <t>Digital Ads</t>
  </si>
  <si>
    <t>PRJ-2026-MKT-01</t>
  </si>
  <si>
    <t>MKT-112</t>
  </si>
  <si>
    <t>Tural Abbasov</t>
  </si>
  <si>
    <t>Content Production</t>
  </si>
  <si>
    <t>PRJ-2026-MKT-02</t>
  </si>
  <si>
    <t>MKT-113</t>
  </si>
  <si>
    <t>Fidan Quliyeva</t>
  </si>
  <si>
    <t>Event Cost</t>
  </si>
  <si>
    <t>PRJ-2026-MKT-03</t>
  </si>
  <si>
    <t>MKT-114</t>
  </si>
  <si>
    <t>Samir Jafarov</t>
  </si>
  <si>
    <t>Market Research</t>
  </si>
  <si>
    <t>PRJ-2026-MKT-04</t>
  </si>
  <si>
    <t>Narmin Akbarova</t>
  </si>
  <si>
    <t>Design Services</t>
  </si>
  <si>
    <t>PRJ-2026-MKT-05</t>
  </si>
  <si>
    <t>Orkhan Mehdiyev</t>
  </si>
  <si>
    <t>Campaign Tools</t>
  </si>
  <si>
    <t>PRJ-2026-MKT-06</t>
  </si>
  <si>
    <t>Lala Rustamova</t>
  </si>
  <si>
    <t>PRJ-2026-MKT-07</t>
  </si>
  <si>
    <t>Farid Bayramov</t>
  </si>
  <si>
    <t>PRJ-2026-MKT-08</t>
  </si>
  <si>
    <t>Sabina Valiyeva</t>
  </si>
  <si>
    <t>PRJ-2026-MKT-09</t>
  </si>
  <si>
    <t>Marketing Total</t>
  </si>
  <si>
    <t>IT</t>
  </si>
  <si>
    <t>IT-121</t>
  </si>
  <si>
    <t>Software License</t>
  </si>
  <si>
    <t>PRJ-2026-IT-01</t>
  </si>
  <si>
    <t>IT-122</t>
  </si>
  <si>
    <t>Cloud Hosting</t>
  </si>
  <si>
    <t>PRJ-2026-IT-02</t>
  </si>
  <si>
    <t>IT-123</t>
  </si>
  <si>
    <t>Microsoft 365</t>
  </si>
  <si>
    <t>Security Tool</t>
  </si>
  <si>
    <t>PRJ-2026-IT-03</t>
  </si>
  <si>
    <t>IT-124</t>
  </si>
  <si>
    <t>Baku Ads LLC</t>
  </si>
  <si>
    <t>Hardware</t>
  </si>
  <si>
    <t>PRJ-2026-IT-04</t>
  </si>
  <si>
    <t>Data Backup MMC</t>
  </si>
  <si>
    <t>Data Backup</t>
  </si>
  <si>
    <t>PRJ-2026-IT-05</t>
  </si>
  <si>
    <t>HR Solutions MMC</t>
  </si>
  <si>
    <t>Support Service</t>
  </si>
  <si>
    <t>PRJ-2026-IT-06</t>
  </si>
  <si>
    <t>CloudHost AZ</t>
  </si>
  <si>
    <t>PRJ-2026-IT-07</t>
  </si>
  <si>
    <t>OfficePro LLC</t>
  </si>
  <si>
    <t>PRJ-2026-IT-08</t>
  </si>
  <si>
    <t>LogiTrans MMC</t>
  </si>
  <si>
    <t>PRJ-2026-IT-09</t>
  </si>
  <si>
    <t>DesignLab Studio</t>
  </si>
  <si>
    <t>PRJ-2026-IT-10</t>
  </si>
  <si>
    <t>IT Total</t>
  </si>
  <si>
    <t>Finance</t>
  </si>
  <si>
    <t>FIN-131</t>
  </si>
  <si>
    <t>Audit Fee</t>
  </si>
  <si>
    <t>PRJ-2026-FIN-01</t>
  </si>
  <si>
    <t>FIN-132</t>
  </si>
  <si>
    <t>Bank Charges</t>
  </si>
  <si>
    <t>PRJ-2026-FIN-02</t>
  </si>
  <si>
    <t>FIN-133</t>
  </si>
  <si>
    <t>Tax Consulting</t>
  </si>
  <si>
    <t>PRJ-2026-FIN-03</t>
  </si>
  <si>
    <t>FIN-134</t>
  </si>
  <si>
    <t>Reporting Tool</t>
  </si>
  <si>
    <t>PRJ-2026-FIN-04</t>
  </si>
  <si>
    <t>Training</t>
  </si>
  <si>
    <t>PRJ-2026-FIN-05</t>
  </si>
  <si>
    <t>Compliance</t>
  </si>
  <si>
    <t>PRJ-2026-FIN-06</t>
  </si>
  <si>
    <t>PRJ-2026-FIN-07</t>
  </si>
  <si>
    <t>PRJ-2026-FIN-08</t>
  </si>
  <si>
    <t>PRJ-2026-FIN-09</t>
  </si>
  <si>
    <t>PRJ-2026-FIN-10</t>
  </si>
  <si>
    <t>PRJ-2026-FIN-11</t>
  </si>
  <si>
    <t>Finance Total</t>
  </si>
  <si>
    <t>HR</t>
  </si>
  <si>
    <t>HR-141</t>
  </si>
  <si>
    <t>Recruitment</t>
  </si>
  <si>
    <t>PRJ-2026-HR-01</t>
  </si>
  <si>
    <t>HR-142</t>
  </si>
  <si>
    <t>PRJ-2026-HR-02</t>
  </si>
  <si>
    <t>HR-143</t>
  </si>
  <si>
    <t>Employee Engagement</t>
  </si>
  <si>
    <t>PRJ-2026-HR-03</t>
  </si>
  <si>
    <t>HR-144</t>
  </si>
  <si>
    <t>HR Software</t>
  </si>
  <si>
    <t>PRJ-2026-HR-04</t>
  </si>
  <si>
    <t>Consulting</t>
  </si>
  <si>
    <t>PRJ-2026-HR-05</t>
  </si>
  <si>
    <t>Onboarding</t>
  </si>
  <si>
    <t>PRJ-2026-HR-06</t>
  </si>
  <si>
    <t>PRJ-2026-HR-07</t>
  </si>
  <si>
    <t>PRJ-2026-HR-08</t>
  </si>
  <si>
    <t>HR Total</t>
  </si>
  <si>
    <t>Operations</t>
  </si>
  <si>
    <t>OPS-151</t>
  </si>
  <si>
    <t>Maintenance</t>
  </si>
  <si>
    <t>PRJ-2026-OPS-01</t>
  </si>
  <si>
    <t>OPS-152</t>
  </si>
  <si>
    <t>Utilities</t>
  </si>
  <si>
    <t>PRJ-2026-OPS-02</t>
  </si>
  <si>
    <t>OPS-153</t>
  </si>
  <si>
    <t>Facility Service</t>
  </si>
  <si>
    <t>PRJ-2026-OPS-03</t>
  </si>
  <si>
    <t>OPS-154</t>
  </si>
  <si>
    <t>Equipment Rental</t>
  </si>
  <si>
    <t>PRJ-2026-OPS-04</t>
  </si>
  <si>
    <t>Safety Supplies</t>
  </si>
  <si>
    <t>PRJ-2026-OPS-05</t>
  </si>
  <si>
    <t>Process Improvement</t>
  </si>
  <si>
    <t>PRJ-2026-OPS-06</t>
  </si>
  <si>
    <t>PRJ-2026-OPS-07</t>
  </si>
  <si>
    <t>PRJ-2026-OPS-08</t>
  </si>
  <si>
    <t>PRJ-2026-OPS-09</t>
  </si>
  <si>
    <t>Operations Total</t>
  </si>
  <si>
    <t>Logistics</t>
  </si>
  <si>
    <t>LOG-161</t>
  </si>
  <si>
    <t>Transport</t>
  </si>
  <si>
    <t>PRJ-2026-LOG-01</t>
  </si>
  <si>
    <t>LOG-162</t>
  </si>
  <si>
    <t>Warehouse</t>
  </si>
  <si>
    <t>PRJ-2026-LOG-02</t>
  </si>
  <si>
    <t>LOG-163</t>
  </si>
  <si>
    <t>PRJ-2026-LOG-03</t>
  </si>
  <si>
    <t>LOG-164</t>
  </si>
  <si>
    <t>Packaging</t>
  </si>
  <si>
    <t>PRJ-2026-LOG-04</t>
  </si>
  <si>
    <t>Courier</t>
  </si>
  <si>
    <t>PRJ-2026-LOG-05</t>
  </si>
  <si>
    <t>Customs</t>
  </si>
  <si>
    <t>PRJ-2026-LOG-06</t>
  </si>
  <si>
    <t>PRJ-2026-LOG-07</t>
  </si>
  <si>
    <t>PRJ-2026-LOG-08</t>
  </si>
  <si>
    <t>PRJ-2026-LOG-09</t>
  </si>
  <si>
    <t>PRJ-2026-LOG-10</t>
  </si>
  <si>
    <t>Logistics Total</t>
  </si>
  <si>
    <t>Procurement</t>
  </si>
  <si>
    <t>PRC-171</t>
  </si>
  <si>
    <t>Supplier Visit</t>
  </si>
  <si>
    <t>PRJ-2026-PRC-01</t>
  </si>
  <si>
    <t>PRC-172</t>
  </si>
  <si>
    <t>Sourcing Tools</t>
  </si>
  <si>
    <t>PRJ-2026-PRC-02</t>
  </si>
  <si>
    <t>PRC-173</t>
  </si>
  <si>
    <t>Contract Review</t>
  </si>
  <si>
    <t>PRJ-2026-PRC-03</t>
  </si>
  <si>
    <t>PRC-174</t>
  </si>
  <si>
    <t>Samples</t>
  </si>
  <si>
    <t>PRJ-2026-PRC-04</t>
  </si>
  <si>
    <t>Tender Costs</t>
  </si>
  <si>
    <t>PRJ-2026-PRC-05</t>
  </si>
  <si>
    <t>Vendor Audit</t>
  </si>
  <si>
    <t>PRJ-2026-PRC-06</t>
  </si>
  <si>
    <t>PRJ-2026-PRC-07</t>
  </si>
  <si>
    <t>PRJ-2026-PRC-08</t>
  </si>
  <si>
    <t>PRJ-2026-PRC-09</t>
  </si>
  <si>
    <t>PRJ-2026-PRC-10</t>
  </si>
  <si>
    <t>PRJ-2026-PRC-11</t>
  </si>
  <si>
    <t>Procurement Total</t>
  </si>
  <si>
    <t>Customer Support</t>
  </si>
  <si>
    <t>CS-181</t>
  </si>
  <si>
    <t>Call Center Tool</t>
  </si>
  <si>
    <t>PRJ-2026-CS-01</t>
  </si>
  <si>
    <t>CS-182</t>
  </si>
  <si>
    <t>PRJ-2026-CS-02</t>
  </si>
  <si>
    <t>CS-183</t>
  </si>
  <si>
    <t>Refund Handling</t>
  </si>
  <si>
    <t>PRJ-2026-CS-03</t>
  </si>
  <si>
    <t>CS-184</t>
  </si>
  <si>
    <t>Support Software</t>
  </si>
  <si>
    <t>PRJ-2026-CS-04</t>
  </si>
  <si>
    <t>Quality Monitoring</t>
  </si>
  <si>
    <t>PRJ-2026-CS-05</t>
  </si>
  <si>
    <t>Communication</t>
  </si>
  <si>
    <t>PRJ-2026-CS-06</t>
  </si>
  <si>
    <t>PRJ-2026-CS-07</t>
  </si>
  <si>
    <t>PRJ-2026-CS-08</t>
  </si>
  <si>
    <t>Customer Support Total</t>
  </si>
  <si>
    <t>Administration</t>
  </si>
  <si>
    <t>ADM-191</t>
  </si>
  <si>
    <t>Office Supplies</t>
  </si>
  <si>
    <t>PRJ-2026-ADM-01</t>
  </si>
  <si>
    <t>ADM-192</t>
  </si>
  <si>
    <t>Cleaning Service</t>
  </si>
  <si>
    <t>PRJ-2026-ADM-02</t>
  </si>
  <si>
    <t>ADM-193</t>
  </si>
  <si>
    <t>Stationery</t>
  </si>
  <si>
    <t>PRJ-2026-ADM-03</t>
  </si>
  <si>
    <t>ADM-194</t>
  </si>
  <si>
    <t>Office Rent</t>
  </si>
  <si>
    <t>PRJ-2026-ADM-04</t>
  </si>
  <si>
    <t>PRJ-2026-ADM-05</t>
  </si>
  <si>
    <t>Reception</t>
  </si>
  <si>
    <t>PRJ-2026-ADM-06</t>
  </si>
  <si>
    <t>PRJ-2026-ADM-07</t>
  </si>
  <si>
    <t>PRJ-2026-ADM-08</t>
  </si>
  <si>
    <t>PRJ-2026-ADM-09</t>
  </si>
  <si>
    <t>Administration Total</t>
  </si>
  <si>
    <t>Legal</t>
  </si>
  <si>
    <t>LEG-201</t>
  </si>
  <si>
    <t>Legal Consulting</t>
  </si>
  <si>
    <t>PRJ-2026-LEG-01</t>
  </si>
  <si>
    <t>LEG-202</t>
  </si>
  <si>
    <t>PRJ-2026-LEG-02</t>
  </si>
  <si>
    <t>LEG-203</t>
  </si>
  <si>
    <t>Court Fee</t>
  </si>
  <si>
    <t>PRJ-2026-LEG-03</t>
  </si>
  <si>
    <t>LEG-204</t>
  </si>
  <si>
    <t>Notary</t>
  </si>
  <si>
    <t>PRJ-2026-LEG-04</t>
  </si>
  <si>
    <t>PRJ-2026-LEG-05</t>
  </si>
  <si>
    <t>Documentation</t>
  </si>
  <si>
    <t>PRJ-2026-LEG-06</t>
  </si>
  <si>
    <t>PRJ-2026-LEG-07</t>
  </si>
  <si>
    <t>PRJ-2026-LEG-08</t>
  </si>
  <si>
    <t>PRJ-2026-LEG-09</t>
  </si>
  <si>
    <t>PRJ-2026-LEG-10</t>
  </si>
  <si>
    <t>Legal Total</t>
  </si>
  <si>
    <t>R&amp;D</t>
  </si>
  <si>
    <t>RD-211</t>
  </si>
  <si>
    <t>Prototype</t>
  </si>
  <si>
    <t>PRJ-2026-RD-01</t>
  </si>
  <si>
    <t>RD-212</t>
  </si>
  <si>
    <t>Research Tools</t>
  </si>
  <si>
    <t>PRJ-2026-RD-02</t>
  </si>
  <si>
    <t>RD-213</t>
  </si>
  <si>
    <t>Lab Materials</t>
  </si>
  <si>
    <t>PRJ-2026-RD-03</t>
  </si>
  <si>
    <t>RD-214</t>
  </si>
  <si>
    <t>External Expert</t>
  </si>
  <si>
    <t>PRJ-2026-RD-04</t>
  </si>
  <si>
    <t>Testing</t>
  </si>
  <si>
    <t>PRJ-2026-RD-05</t>
  </si>
  <si>
    <t>Innovation Workshop</t>
  </si>
  <si>
    <t>PRJ-2026-RD-06</t>
  </si>
  <si>
    <t>PRJ-2026-RD-07</t>
  </si>
  <si>
    <t>PRJ-2026-RD-08</t>
  </si>
  <si>
    <t>PRJ-2026-RD-09</t>
  </si>
  <si>
    <t>PRJ-2026-RD-10</t>
  </si>
  <si>
    <t>PRJ-2026-RD-11</t>
  </si>
  <si>
    <t>R&amp;D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</si>
</sst>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2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73EA3-3985-4BE4-B883-2275C00012E1}" name="Table1" displayName="Table1" ref="A1:S127" totalsRowShown="0" headerRowDxfId="14">
  <autoFilter ref="A1:S127" xr:uid="{00573EA3-3985-4BE4-B883-2275C00012E1}"/>
  <tableColumns count="19">
    <tableColumn id="1" xr3:uid="{340B4198-9AA2-4254-8609-A76DF45883F3}" name="Department"/>
    <tableColumn id="2" xr3:uid="{BC5A635A-E8FD-457E-BACF-F80C66306419}" name="Cost Center"/>
    <tableColumn id="3" xr3:uid="{DDA469ED-1B30-4E9A-82DD-041C2F2CCDEC}" name="Employee / Vendor"/>
    <tableColumn id="4" xr3:uid="{E84F072B-9623-4F9D-BAEB-E78F44A1FEA9}" name="Expense Type"/>
    <tableColumn id="5" xr3:uid="{443DAF07-08D7-4C50-840F-0E669B14AF21}" name="Location"/>
    <tableColumn id="6" xr3:uid="{9E81D38A-011B-4203-8477-5A6C00E3D45A}" name="Project Code"/>
    <tableColumn id="7" xr3:uid="{F10BEA43-5EE9-4D68-9DC3-5184BDCCF6C9}" name="Jan" dataDxfId="27"/>
    <tableColumn id="8" xr3:uid="{9E930AF6-1747-4FE2-B331-AABADAEC0625}" name="Feb" dataDxfId="26"/>
    <tableColumn id="9" xr3:uid="{61CA671B-A789-4B93-A309-96597BBB513F}" name="Mar" dataDxfId="25"/>
    <tableColumn id="10" xr3:uid="{D0121471-DB2A-4176-8077-CFECE5555EC8}" name="Apr" dataDxfId="24"/>
    <tableColumn id="11" xr3:uid="{232396BC-95C9-42C2-98FD-E25BC6E36292}" name="May" dataDxfId="23"/>
    <tableColumn id="12" xr3:uid="{8E834DF7-DE47-4C41-9479-01AEDC3035DB}" name="Jun" dataDxfId="22"/>
    <tableColumn id="13" xr3:uid="{FD7F3625-1DEE-4B31-B52D-8071A2443331}" name="Jul" dataDxfId="21"/>
    <tableColumn id="14" xr3:uid="{F48C4281-2D61-49B9-9F97-DCF087005480}" name="Aug" dataDxfId="20"/>
    <tableColumn id="15" xr3:uid="{4E4E0F31-C07F-441C-89AC-6634ECAD9545}" name="Sep" dataDxfId="19"/>
    <tableColumn id="16" xr3:uid="{54F6AA2B-EB9C-42AD-9292-B7C44AE03CC2}" name="Oct" dataDxfId="18"/>
    <tableColumn id="17" xr3:uid="{382CF0B9-DFA6-4EDA-B1F2-AC8690ADED93}" name="Nov" dataDxfId="17"/>
    <tableColumn id="18" xr3:uid="{C5213205-703D-4AA1-9D48-E13A60BEA13F}" name="Dec" dataDxfId="16"/>
    <tableColumn id="19" xr3:uid="{B337FAD7-7827-4D26-B8FF-B5D6A7351A56}" name="Row Tot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4AA36C-D691-4763-B2CE-BCFF8D04D0E4}" name="Table15" displayName="Table15" ref="A1:S127" totalsRowShown="0" headerRowDxfId="13">
  <autoFilter ref="A1:S127" xr:uid="{4F4AA36C-D691-4763-B2CE-BCFF8D04D0E4}"/>
  <tableColumns count="19">
    <tableColumn id="1" xr3:uid="{D9DE56D8-6198-43DE-A67D-08D30529147C}" name="Department"/>
    <tableColumn id="2" xr3:uid="{243D3CDD-F506-4200-BEFA-2FF807A05A06}" name="Cost Center"/>
    <tableColumn id="3" xr3:uid="{D2908B12-B3D9-4762-8229-64331EAAE57C}" name="Employee / Vendor"/>
    <tableColumn id="4" xr3:uid="{5EB5880E-A9AA-4079-A3CD-FADEA2339079}" name="Expense Type"/>
    <tableColumn id="5" xr3:uid="{DF61F417-400D-42F2-B2CC-508FBAE2BDF2}" name="Location"/>
    <tableColumn id="6" xr3:uid="{37D47077-CA44-45D9-9701-D97F0BE3ADFA}" name="Project Code"/>
    <tableColumn id="7" xr3:uid="{682C208C-0A0E-4AE6-AF71-281E3FE8D509}" name="Jan" dataDxfId="12"/>
    <tableColumn id="8" xr3:uid="{060943A1-4B8F-4AFC-AB14-FA3FA114EAD7}" name="Feb" dataDxfId="11"/>
    <tableColumn id="9" xr3:uid="{742DEC32-BAFD-41E6-8AF5-68C88AE59A30}" name="Mar" dataDxfId="10"/>
    <tableColumn id="10" xr3:uid="{4E6E24B8-C7A2-41C1-96DD-73913C6EFD38}" name="Apr" dataDxfId="9"/>
    <tableColumn id="11" xr3:uid="{14C135AA-76D3-48A6-8697-70C0E8697D41}" name="May" dataDxfId="8"/>
    <tableColumn id="12" xr3:uid="{4AB3989B-CDD8-430C-B164-E7B2CEB01C22}" name="Jun" dataDxfId="7"/>
    <tableColumn id="13" xr3:uid="{BD31DE20-B6D8-4F9C-8DAF-770E3B3816C8}" name="Jul" dataDxfId="6"/>
    <tableColumn id="14" xr3:uid="{A91E8D08-EB07-411D-949A-E16198FBDE40}" name="Aug" dataDxfId="5"/>
    <tableColumn id="15" xr3:uid="{A5A559E0-E299-470D-B00A-A759605E42DA}" name="Sep" dataDxfId="4"/>
    <tableColumn id="16" xr3:uid="{36508E16-A306-4E79-AB46-BEFD8E9663C0}" name="Oct" dataDxfId="3"/>
    <tableColumn id="17" xr3:uid="{C58136BE-A61C-4DC8-9B7D-3E4897A78AEB}" name="Nov" dataDxfId="2"/>
    <tableColumn id="18" xr3:uid="{10C4060E-FA22-4325-86F3-C7D91D566CF2}" name="Dec" dataDxfId="1"/>
    <tableColumn id="19" xr3:uid="{3F8974EF-6C02-49BC-8F87-5123567689DC}" name="Row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abSelected="1" zoomScale="70" zoomScaleNormal="70" workbookViewId="0">
      <selection activeCell="C23" sqref="C23"/>
    </sheetView>
  </sheetViews>
  <sheetFormatPr defaultRowHeight="13.8"/>
  <cols>
    <col min="1" max="1" width="22" customWidth="1"/>
    <col min="2" max="2" width="14" customWidth="1"/>
    <col min="3" max="3" width="22" customWidth="1"/>
    <col min="4" max="4" width="20" customWidth="1"/>
    <col min="5" max="5" width="16" customWidth="1"/>
    <col min="6" max="6" width="18" customWidth="1"/>
    <col min="7" max="18" width="11" customWidth="1"/>
    <col min="19" max="19" width="15.7968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157</v>
      </c>
      <c r="H2" s="2">
        <v>282</v>
      </c>
      <c r="I2" s="2">
        <v>221</v>
      </c>
      <c r="J2" s="2">
        <v>460</v>
      </c>
      <c r="K2" s="2"/>
      <c r="L2" s="2">
        <v>220</v>
      </c>
      <c r="M2" s="2"/>
      <c r="N2" s="2">
        <v>242</v>
      </c>
      <c r="O2" s="2">
        <v>520</v>
      </c>
      <c r="P2" s="2">
        <v>482</v>
      </c>
      <c r="Q2" s="2">
        <v>268</v>
      </c>
      <c r="R2" s="2">
        <v>358</v>
      </c>
      <c r="S2" s="2">
        <f t="shared" ref="S2:S9" si="0">SUM(G2:R2)</f>
        <v>3210</v>
      </c>
    </row>
    <row r="3" spans="1:19">
      <c r="A3" t="s">
        <v>19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2">
        <v>337</v>
      </c>
      <c r="H3" s="2">
        <v>285</v>
      </c>
      <c r="I3" s="2">
        <v>359</v>
      </c>
      <c r="J3" s="2"/>
      <c r="K3" s="2">
        <v>394</v>
      </c>
      <c r="L3" s="2">
        <v>358</v>
      </c>
      <c r="M3" s="2">
        <v>470</v>
      </c>
      <c r="N3" s="2">
        <v>440</v>
      </c>
      <c r="O3" s="2"/>
      <c r="P3" s="2">
        <v>456</v>
      </c>
      <c r="Q3" s="2">
        <v>318</v>
      </c>
      <c r="R3" s="2"/>
      <c r="S3" s="2">
        <f t="shared" si="0"/>
        <v>3417</v>
      </c>
    </row>
    <row r="4" spans="1:19">
      <c r="A4" t="s">
        <v>19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2">
        <v>329</v>
      </c>
      <c r="H4" s="2">
        <v>312</v>
      </c>
      <c r="I4" s="2">
        <v>399</v>
      </c>
      <c r="J4" s="2">
        <v>403</v>
      </c>
      <c r="K4" s="2">
        <v>410</v>
      </c>
      <c r="L4" s="2">
        <v>377</v>
      </c>
      <c r="M4" s="2">
        <v>289</v>
      </c>
      <c r="N4" s="2">
        <v>352</v>
      </c>
      <c r="O4" s="2">
        <v>402</v>
      </c>
      <c r="P4" s="2">
        <v>483</v>
      </c>
      <c r="Q4" s="2">
        <v>586</v>
      </c>
      <c r="R4" s="2">
        <v>479</v>
      </c>
      <c r="S4" s="2">
        <f t="shared" si="0"/>
        <v>4821</v>
      </c>
    </row>
    <row r="5" spans="1:19">
      <c r="A5" t="s">
        <v>19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2">
        <v>227</v>
      </c>
      <c r="H5" s="2">
        <v>227</v>
      </c>
      <c r="I5" s="2">
        <v>428</v>
      </c>
      <c r="J5" s="2">
        <v>343</v>
      </c>
      <c r="K5" s="2">
        <v>537</v>
      </c>
      <c r="L5" s="2">
        <v>420</v>
      </c>
      <c r="M5" s="2">
        <v>526</v>
      </c>
      <c r="N5" s="2">
        <v>517</v>
      </c>
      <c r="O5" s="2">
        <v>366</v>
      </c>
      <c r="P5" s="2">
        <v>594</v>
      </c>
      <c r="Q5" s="2">
        <v>618</v>
      </c>
      <c r="R5" s="2">
        <v>629</v>
      </c>
      <c r="S5" s="2">
        <f t="shared" si="0"/>
        <v>5432</v>
      </c>
    </row>
    <row r="6" spans="1:19">
      <c r="A6" t="s">
        <v>19</v>
      </c>
      <c r="B6" t="s">
        <v>20</v>
      </c>
      <c r="C6" t="s">
        <v>40</v>
      </c>
      <c r="D6" t="s">
        <v>41</v>
      </c>
      <c r="E6" t="s">
        <v>42</v>
      </c>
      <c r="F6" t="s">
        <v>43</v>
      </c>
      <c r="G6" s="2">
        <v>329</v>
      </c>
      <c r="H6" s="2">
        <v>299</v>
      </c>
      <c r="I6" s="2">
        <v>287</v>
      </c>
      <c r="J6" s="2">
        <v>309</v>
      </c>
      <c r="K6" s="2">
        <v>346</v>
      </c>
      <c r="L6" s="2">
        <v>493</v>
      </c>
      <c r="M6" s="2">
        <v>486</v>
      </c>
      <c r="N6" s="2">
        <v>540</v>
      </c>
      <c r="O6" s="2">
        <v>596</v>
      </c>
      <c r="P6" s="2">
        <v>330</v>
      </c>
      <c r="Q6" s="2">
        <v>395</v>
      </c>
      <c r="R6" s="2">
        <v>623</v>
      </c>
      <c r="S6" s="2">
        <f t="shared" si="0"/>
        <v>5033</v>
      </c>
    </row>
    <row r="7" spans="1:19">
      <c r="A7" t="s">
        <v>19</v>
      </c>
      <c r="B7" t="s">
        <v>25</v>
      </c>
      <c r="C7" t="s">
        <v>44</v>
      </c>
      <c r="D7" t="s">
        <v>45</v>
      </c>
      <c r="E7" t="s">
        <v>46</v>
      </c>
      <c r="F7" t="s">
        <v>47</v>
      </c>
      <c r="G7" s="2">
        <v>409</v>
      </c>
      <c r="H7" s="2"/>
      <c r="I7" s="2">
        <v>491</v>
      </c>
      <c r="J7" s="2"/>
      <c r="K7" s="2">
        <v>417</v>
      </c>
      <c r="L7" s="2">
        <v>386</v>
      </c>
      <c r="M7" s="2">
        <v>361</v>
      </c>
      <c r="N7" s="2">
        <v>471</v>
      </c>
      <c r="O7" s="2">
        <v>590</v>
      </c>
      <c r="P7" s="2">
        <v>421</v>
      </c>
      <c r="Q7" s="2">
        <v>437</v>
      </c>
      <c r="R7" s="2">
        <v>638</v>
      </c>
      <c r="S7" s="2">
        <f t="shared" si="0"/>
        <v>4621</v>
      </c>
    </row>
    <row r="8" spans="1:19">
      <c r="A8" t="s">
        <v>19</v>
      </c>
      <c r="B8" t="s">
        <v>30</v>
      </c>
      <c r="C8" t="s">
        <v>48</v>
      </c>
      <c r="D8" t="s">
        <v>22</v>
      </c>
      <c r="E8" t="s">
        <v>23</v>
      </c>
      <c r="F8" t="s">
        <v>49</v>
      </c>
      <c r="G8" s="2"/>
      <c r="H8" s="2">
        <v>515</v>
      </c>
      <c r="I8" s="2"/>
      <c r="J8" s="2">
        <v>446</v>
      </c>
      <c r="K8" s="2">
        <v>424</v>
      </c>
      <c r="L8" s="2">
        <v>353</v>
      </c>
      <c r="M8" s="2"/>
      <c r="N8" s="2">
        <v>372</v>
      </c>
      <c r="O8" s="2">
        <v>621</v>
      </c>
      <c r="P8" s="2">
        <v>426</v>
      </c>
      <c r="Q8" s="2">
        <v>654</v>
      </c>
      <c r="R8" s="2">
        <v>655</v>
      </c>
      <c r="S8" s="2">
        <f t="shared" si="0"/>
        <v>4466</v>
      </c>
    </row>
    <row r="9" spans="1:19">
      <c r="A9" t="s">
        <v>19</v>
      </c>
      <c r="B9" t="s">
        <v>35</v>
      </c>
      <c r="C9" t="s">
        <v>50</v>
      </c>
      <c r="D9" t="s">
        <v>27</v>
      </c>
      <c r="E9" t="s">
        <v>28</v>
      </c>
      <c r="F9" t="s">
        <v>51</v>
      </c>
      <c r="G9" s="2"/>
      <c r="H9" s="2">
        <v>391</v>
      </c>
      <c r="I9" s="2">
        <v>397</v>
      </c>
      <c r="J9" s="2">
        <v>511</v>
      </c>
      <c r="K9" s="2">
        <v>510</v>
      </c>
      <c r="L9" s="2">
        <v>595</v>
      </c>
      <c r="M9" s="2">
        <v>469</v>
      </c>
      <c r="N9" s="2">
        <v>528</v>
      </c>
      <c r="O9" s="2"/>
      <c r="P9" s="2">
        <v>491</v>
      </c>
      <c r="Q9" s="2"/>
      <c r="R9" s="2">
        <v>433</v>
      </c>
      <c r="S9" s="2">
        <f t="shared" si="0"/>
        <v>4325</v>
      </c>
    </row>
    <row r="10" spans="1:19" s="5" customFormat="1">
      <c r="A10" s="3" t="s">
        <v>52</v>
      </c>
      <c r="B10" s="3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t="s">
        <v>53</v>
      </c>
      <c r="B11" t="s">
        <v>54</v>
      </c>
      <c r="C11" t="s">
        <v>50</v>
      </c>
      <c r="D11" t="s">
        <v>55</v>
      </c>
      <c r="E11" t="s">
        <v>28</v>
      </c>
      <c r="F11" t="s">
        <v>56</v>
      </c>
      <c r="G11" s="2">
        <v>206</v>
      </c>
      <c r="H11" s="2">
        <v>238</v>
      </c>
      <c r="I11" s="2">
        <v>356</v>
      </c>
      <c r="J11" s="2">
        <v>335</v>
      </c>
      <c r="K11" s="2">
        <v>530</v>
      </c>
      <c r="L11" s="2">
        <v>374</v>
      </c>
      <c r="M11" s="2">
        <v>470</v>
      </c>
      <c r="N11" s="2">
        <v>323</v>
      </c>
      <c r="O11" s="2">
        <v>467</v>
      </c>
      <c r="P11" s="2">
        <v>537</v>
      </c>
      <c r="Q11" s="2">
        <v>337</v>
      </c>
      <c r="R11" s="2">
        <v>372</v>
      </c>
      <c r="S11" s="2">
        <f t="shared" ref="S11:S19" si="1">SUM(G11:R11)</f>
        <v>4545</v>
      </c>
    </row>
    <row r="12" spans="1:19">
      <c r="A12" t="s">
        <v>53</v>
      </c>
      <c r="B12" t="s">
        <v>57</v>
      </c>
      <c r="C12" t="s">
        <v>58</v>
      </c>
      <c r="D12" t="s">
        <v>59</v>
      </c>
      <c r="E12" t="s">
        <v>33</v>
      </c>
      <c r="F12" t="s">
        <v>60</v>
      </c>
      <c r="G12" s="2"/>
      <c r="H12" s="2">
        <v>275</v>
      </c>
      <c r="I12" s="2">
        <v>329</v>
      </c>
      <c r="J12" s="2">
        <v>315</v>
      </c>
      <c r="K12" s="2">
        <v>398</v>
      </c>
      <c r="L12" s="2">
        <v>306</v>
      </c>
      <c r="M12" s="2">
        <v>561</v>
      </c>
      <c r="N12" s="2"/>
      <c r="O12" s="2">
        <v>580</v>
      </c>
      <c r="P12" s="2">
        <v>363</v>
      </c>
      <c r="Q12" s="2">
        <v>449</v>
      </c>
      <c r="R12" s="2">
        <v>588</v>
      </c>
      <c r="S12" s="2">
        <f t="shared" si="1"/>
        <v>4164</v>
      </c>
    </row>
    <row r="13" spans="1:19">
      <c r="A13" t="s">
        <v>53</v>
      </c>
      <c r="B13" t="s">
        <v>61</v>
      </c>
      <c r="C13" t="s">
        <v>62</v>
      </c>
      <c r="D13" t="s">
        <v>63</v>
      </c>
      <c r="E13" t="s">
        <v>38</v>
      </c>
      <c r="F13" t="s">
        <v>64</v>
      </c>
      <c r="G13" s="2">
        <v>431</v>
      </c>
      <c r="H13" s="2">
        <v>322</v>
      </c>
      <c r="I13" s="2">
        <v>449</v>
      </c>
      <c r="J13" s="2">
        <v>494</v>
      </c>
      <c r="K13" s="2">
        <v>558</v>
      </c>
      <c r="L13" s="2">
        <v>535</v>
      </c>
      <c r="M13" s="2">
        <v>449</v>
      </c>
      <c r="N13" s="2">
        <v>339</v>
      </c>
      <c r="O13" s="2">
        <v>599</v>
      </c>
      <c r="P13" s="2"/>
      <c r="Q13" s="2">
        <v>371</v>
      </c>
      <c r="R13" s="2">
        <v>615</v>
      </c>
      <c r="S13" s="2">
        <f t="shared" si="1"/>
        <v>5162</v>
      </c>
    </row>
    <row r="14" spans="1:19">
      <c r="A14" t="s">
        <v>53</v>
      </c>
      <c r="B14" t="s">
        <v>65</v>
      </c>
      <c r="C14" t="s">
        <v>66</v>
      </c>
      <c r="D14" t="s">
        <v>67</v>
      </c>
      <c r="E14" t="s">
        <v>42</v>
      </c>
      <c r="F14" t="s">
        <v>68</v>
      </c>
      <c r="G14" s="2">
        <v>515</v>
      </c>
      <c r="H14" s="2">
        <v>516</v>
      </c>
      <c r="I14" s="2"/>
      <c r="J14" s="2">
        <v>314</v>
      </c>
      <c r="K14" s="2">
        <v>412</v>
      </c>
      <c r="L14" s="2">
        <v>595</v>
      </c>
      <c r="M14" s="2">
        <v>336</v>
      </c>
      <c r="N14" s="2">
        <v>542</v>
      </c>
      <c r="O14" s="2">
        <v>629</v>
      </c>
      <c r="P14" s="2">
        <v>485</v>
      </c>
      <c r="Q14" s="2">
        <v>524</v>
      </c>
      <c r="R14" s="2">
        <v>578</v>
      </c>
      <c r="S14" s="2">
        <f t="shared" si="1"/>
        <v>5446</v>
      </c>
    </row>
    <row r="15" spans="1:19">
      <c r="A15" t="s">
        <v>53</v>
      </c>
      <c r="B15" t="s">
        <v>54</v>
      </c>
      <c r="C15" t="s">
        <v>69</v>
      </c>
      <c r="D15" t="s">
        <v>70</v>
      </c>
      <c r="E15" t="s">
        <v>46</v>
      </c>
      <c r="F15" t="s">
        <v>71</v>
      </c>
      <c r="G15" s="2">
        <v>415</v>
      </c>
      <c r="H15" s="2">
        <v>311</v>
      </c>
      <c r="I15" s="2"/>
      <c r="J15" s="2">
        <v>586</v>
      </c>
      <c r="K15" s="2">
        <v>347</v>
      </c>
      <c r="L15" s="2">
        <v>581</v>
      </c>
      <c r="M15" s="2">
        <v>512</v>
      </c>
      <c r="N15" s="2">
        <v>471</v>
      </c>
      <c r="O15" s="2">
        <v>438</v>
      </c>
      <c r="P15" s="2">
        <v>648</v>
      </c>
      <c r="Q15" s="2">
        <v>652</v>
      </c>
      <c r="R15" s="2"/>
      <c r="S15" s="2">
        <f t="shared" si="1"/>
        <v>4961</v>
      </c>
    </row>
    <row r="16" spans="1:19">
      <c r="A16" t="s">
        <v>53</v>
      </c>
      <c r="B16" t="s">
        <v>57</v>
      </c>
      <c r="C16" t="s">
        <v>72</v>
      </c>
      <c r="D16" t="s">
        <v>73</v>
      </c>
      <c r="E16" t="s">
        <v>23</v>
      </c>
      <c r="F16" t="s">
        <v>74</v>
      </c>
      <c r="G16" s="2">
        <v>433</v>
      </c>
      <c r="H16" s="2">
        <v>345</v>
      </c>
      <c r="I16" s="2">
        <v>372</v>
      </c>
      <c r="J16" s="2">
        <v>370</v>
      </c>
      <c r="K16" s="2">
        <v>407</v>
      </c>
      <c r="L16" s="2">
        <v>447</v>
      </c>
      <c r="M16" s="2">
        <v>456</v>
      </c>
      <c r="N16" s="2">
        <v>499</v>
      </c>
      <c r="O16" s="2">
        <v>504</v>
      </c>
      <c r="P16" s="2">
        <v>414</v>
      </c>
      <c r="Q16" s="2"/>
      <c r="R16" s="2">
        <v>553</v>
      </c>
      <c r="S16" s="2">
        <f t="shared" si="1"/>
        <v>4800</v>
      </c>
    </row>
    <row r="17" spans="1:19">
      <c r="A17" t="s">
        <v>53</v>
      </c>
      <c r="B17" t="s">
        <v>61</v>
      </c>
      <c r="C17" t="s">
        <v>75</v>
      </c>
      <c r="D17" t="s">
        <v>55</v>
      </c>
      <c r="E17" t="s">
        <v>28</v>
      </c>
      <c r="F17" t="s">
        <v>76</v>
      </c>
      <c r="G17" s="2"/>
      <c r="H17" s="2">
        <v>376</v>
      </c>
      <c r="I17" s="2">
        <v>456</v>
      </c>
      <c r="J17" s="2">
        <v>560</v>
      </c>
      <c r="K17" s="2">
        <v>564</v>
      </c>
      <c r="L17" s="2">
        <v>415</v>
      </c>
      <c r="M17" s="2"/>
      <c r="N17" s="2">
        <v>458</v>
      </c>
      <c r="O17" s="2">
        <v>583</v>
      </c>
      <c r="P17" s="2">
        <v>481</v>
      </c>
      <c r="Q17" s="2">
        <v>439</v>
      </c>
      <c r="R17" s="2">
        <v>450</v>
      </c>
      <c r="S17" s="2">
        <f t="shared" si="1"/>
        <v>4782</v>
      </c>
    </row>
    <row r="18" spans="1:19">
      <c r="A18" t="s">
        <v>53</v>
      </c>
      <c r="B18" t="s">
        <v>65</v>
      </c>
      <c r="C18" t="s">
        <v>77</v>
      </c>
      <c r="D18" t="s">
        <v>59</v>
      </c>
      <c r="E18" t="s">
        <v>33</v>
      </c>
      <c r="F18" t="s">
        <v>78</v>
      </c>
      <c r="G18" s="2">
        <v>423</v>
      </c>
      <c r="H18" s="2">
        <v>380</v>
      </c>
      <c r="I18" s="2">
        <v>626</v>
      </c>
      <c r="J18" s="2">
        <v>560</v>
      </c>
      <c r="K18" s="2">
        <v>443</v>
      </c>
      <c r="L18" s="2">
        <v>497</v>
      </c>
      <c r="M18" s="2">
        <v>478</v>
      </c>
      <c r="N18" s="2">
        <v>412</v>
      </c>
      <c r="O18" s="2">
        <v>582</v>
      </c>
      <c r="P18" s="2">
        <v>634</v>
      </c>
      <c r="Q18" s="2">
        <v>563</v>
      </c>
      <c r="R18" s="2">
        <v>503</v>
      </c>
      <c r="S18" s="2">
        <f t="shared" si="1"/>
        <v>6101</v>
      </c>
    </row>
    <row r="19" spans="1:19">
      <c r="A19" t="s">
        <v>53</v>
      </c>
      <c r="B19" t="s">
        <v>54</v>
      </c>
      <c r="C19" t="s">
        <v>79</v>
      </c>
      <c r="D19" t="s">
        <v>63</v>
      </c>
      <c r="E19" t="s">
        <v>38</v>
      </c>
      <c r="F19" t="s">
        <v>80</v>
      </c>
      <c r="G19" s="2">
        <v>353</v>
      </c>
      <c r="H19" s="2">
        <v>459</v>
      </c>
      <c r="I19" s="2">
        <v>593</v>
      </c>
      <c r="J19" s="2">
        <v>486</v>
      </c>
      <c r="K19" s="2">
        <v>480</v>
      </c>
      <c r="L19" s="2">
        <v>536</v>
      </c>
      <c r="M19" s="2">
        <v>548</v>
      </c>
      <c r="N19" s="2">
        <v>678</v>
      </c>
      <c r="O19" s="2">
        <v>704</v>
      </c>
      <c r="P19" s="2">
        <v>456</v>
      </c>
      <c r="Q19" s="2"/>
      <c r="R19" s="2">
        <v>557</v>
      </c>
      <c r="S19" s="2">
        <f t="shared" si="1"/>
        <v>5850</v>
      </c>
    </row>
    <row r="20" spans="1:19" s="5" customFormat="1">
      <c r="A20" s="3" t="s">
        <v>81</v>
      </c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t="s">
        <v>82</v>
      </c>
      <c r="B21" t="s">
        <v>83</v>
      </c>
      <c r="C21" t="s">
        <v>77</v>
      </c>
      <c r="D21" t="s">
        <v>84</v>
      </c>
      <c r="E21" t="s">
        <v>33</v>
      </c>
      <c r="F21" t="s">
        <v>85</v>
      </c>
      <c r="G21" s="2">
        <v>370</v>
      </c>
      <c r="H21" s="2"/>
      <c r="I21" s="2">
        <v>435</v>
      </c>
      <c r="J21" s="2">
        <v>431</v>
      </c>
      <c r="K21" s="2">
        <v>544</v>
      </c>
      <c r="L21" s="2"/>
      <c r="M21" s="2">
        <v>404</v>
      </c>
      <c r="N21" s="2">
        <v>542</v>
      </c>
      <c r="O21" s="2"/>
      <c r="P21" s="2">
        <v>618</v>
      </c>
      <c r="Q21" s="2">
        <v>455</v>
      </c>
      <c r="R21" s="2">
        <v>402</v>
      </c>
      <c r="S21" s="2">
        <f t="shared" ref="S21:S30" si="2">SUM(G21:R21)</f>
        <v>4201</v>
      </c>
    </row>
    <row r="22" spans="1:19">
      <c r="A22" t="s">
        <v>82</v>
      </c>
      <c r="B22" t="s">
        <v>86</v>
      </c>
      <c r="C22" t="s">
        <v>79</v>
      </c>
      <c r="D22" t="s">
        <v>87</v>
      </c>
      <c r="E22" t="s">
        <v>38</v>
      </c>
      <c r="F22" t="s">
        <v>88</v>
      </c>
      <c r="G22" s="2">
        <v>422</v>
      </c>
      <c r="H22" s="2">
        <v>328</v>
      </c>
      <c r="I22" s="2">
        <v>430</v>
      </c>
      <c r="J22" s="2"/>
      <c r="K22" s="2"/>
      <c r="L22" s="2">
        <v>464</v>
      </c>
      <c r="M22" s="2">
        <v>423</v>
      </c>
      <c r="N22" s="2">
        <v>531</v>
      </c>
      <c r="O22" s="2">
        <v>438</v>
      </c>
      <c r="P22" s="2">
        <v>515</v>
      </c>
      <c r="Q22" s="2">
        <v>373</v>
      </c>
      <c r="R22" s="2">
        <v>492</v>
      </c>
      <c r="S22" s="2">
        <f t="shared" si="2"/>
        <v>4416</v>
      </c>
    </row>
    <row r="23" spans="1:19">
      <c r="A23" t="s">
        <v>82</v>
      </c>
      <c r="B23" t="s">
        <v>89</v>
      </c>
      <c r="C23" t="s">
        <v>90</v>
      </c>
      <c r="D23" t="s">
        <v>91</v>
      </c>
      <c r="E23" t="s">
        <v>42</v>
      </c>
      <c r="F23" t="s">
        <v>92</v>
      </c>
      <c r="G23" s="2">
        <v>567</v>
      </c>
      <c r="H23" s="2">
        <v>447</v>
      </c>
      <c r="I23" s="2">
        <v>521</v>
      </c>
      <c r="J23" s="2">
        <v>568</v>
      </c>
      <c r="K23" s="2">
        <v>405</v>
      </c>
      <c r="L23" s="2">
        <v>476</v>
      </c>
      <c r="M23" s="2">
        <v>514</v>
      </c>
      <c r="N23" s="2"/>
      <c r="O23" s="2">
        <v>487</v>
      </c>
      <c r="P23" s="2">
        <v>494</v>
      </c>
      <c r="Q23" s="2">
        <v>466</v>
      </c>
      <c r="R23" s="2"/>
      <c r="S23" s="2">
        <f t="shared" si="2"/>
        <v>4945</v>
      </c>
    </row>
    <row r="24" spans="1:19">
      <c r="A24" t="s">
        <v>82</v>
      </c>
      <c r="B24" t="s">
        <v>93</v>
      </c>
      <c r="C24" t="s">
        <v>94</v>
      </c>
      <c r="D24" t="s">
        <v>95</v>
      </c>
      <c r="E24" t="s">
        <v>46</v>
      </c>
      <c r="F24" t="s">
        <v>96</v>
      </c>
      <c r="G24" s="2">
        <v>532</v>
      </c>
      <c r="H24" s="2">
        <v>338</v>
      </c>
      <c r="I24" s="2">
        <v>607</v>
      </c>
      <c r="J24" s="2">
        <v>521</v>
      </c>
      <c r="K24" s="2">
        <v>461</v>
      </c>
      <c r="L24" s="2">
        <v>351</v>
      </c>
      <c r="M24" s="2">
        <v>415</v>
      </c>
      <c r="N24" s="2">
        <v>485</v>
      </c>
      <c r="O24" s="2">
        <v>650</v>
      </c>
      <c r="P24" s="2">
        <v>682</v>
      </c>
      <c r="Q24" s="2">
        <v>471</v>
      </c>
      <c r="R24" s="2">
        <v>658</v>
      </c>
      <c r="S24" s="2">
        <f t="shared" si="2"/>
        <v>6171</v>
      </c>
    </row>
    <row r="25" spans="1:19">
      <c r="A25" t="s">
        <v>82</v>
      </c>
      <c r="B25" t="s">
        <v>83</v>
      </c>
      <c r="C25" t="s">
        <v>97</v>
      </c>
      <c r="D25" t="s">
        <v>98</v>
      </c>
      <c r="E25" t="s">
        <v>23</v>
      </c>
      <c r="F25" t="s">
        <v>99</v>
      </c>
      <c r="G25" s="2">
        <v>593</v>
      </c>
      <c r="H25" s="2">
        <v>545</v>
      </c>
      <c r="I25" s="2">
        <v>589</v>
      </c>
      <c r="J25" s="2"/>
      <c r="K25" s="2"/>
      <c r="L25" s="2">
        <v>448</v>
      </c>
      <c r="M25" s="2">
        <v>622</v>
      </c>
      <c r="N25" s="2">
        <v>517</v>
      </c>
      <c r="O25" s="2">
        <v>544</v>
      </c>
      <c r="P25" s="2">
        <v>681</v>
      </c>
      <c r="Q25" s="2">
        <v>549</v>
      </c>
      <c r="R25" s="2">
        <v>478</v>
      </c>
      <c r="S25" s="2">
        <f t="shared" si="2"/>
        <v>5566</v>
      </c>
    </row>
    <row r="26" spans="1:19">
      <c r="A26" t="s">
        <v>82</v>
      </c>
      <c r="B26" t="s">
        <v>86</v>
      </c>
      <c r="C26" t="s">
        <v>100</v>
      </c>
      <c r="D26" t="s">
        <v>101</v>
      </c>
      <c r="E26" t="s">
        <v>28</v>
      </c>
      <c r="F26" t="s">
        <v>102</v>
      </c>
      <c r="G26" s="2">
        <v>445</v>
      </c>
      <c r="H26" s="2">
        <v>500</v>
      </c>
      <c r="I26" s="2">
        <v>390</v>
      </c>
      <c r="J26" s="2">
        <v>479</v>
      </c>
      <c r="K26" s="2">
        <v>451</v>
      </c>
      <c r="L26" s="2">
        <v>417</v>
      </c>
      <c r="M26" s="2">
        <v>566</v>
      </c>
      <c r="N26" s="2">
        <v>621</v>
      </c>
      <c r="O26" s="2"/>
      <c r="P26" s="2">
        <v>632</v>
      </c>
      <c r="Q26" s="2">
        <v>744</v>
      </c>
      <c r="R26" s="2">
        <v>467</v>
      </c>
      <c r="S26" s="2">
        <f t="shared" si="2"/>
        <v>5712</v>
      </c>
    </row>
    <row r="27" spans="1:19">
      <c r="A27" t="s">
        <v>82</v>
      </c>
      <c r="B27" t="s">
        <v>89</v>
      </c>
      <c r="C27" t="s">
        <v>103</v>
      </c>
      <c r="D27" t="s">
        <v>84</v>
      </c>
      <c r="E27" t="s">
        <v>33</v>
      </c>
      <c r="F27" t="s">
        <v>104</v>
      </c>
      <c r="G27" s="2">
        <v>637</v>
      </c>
      <c r="H27" s="2">
        <v>358</v>
      </c>
      <c r="I27" s="2">
        <v>519</v>
      </c>
      <c r="J27" s="2">
        <v>593</v>
      </c>
      <c r="K27" s="2">
        <v>670</v>
      </c>
      <c r="L27" s="2">
        <v>515</v>
      </c>
      <c r="M27" s="2">
        <v>554</v>
      </c>
      <c r="N27" s="2">
        <v>441</v>
      </c>
      <c r="O27" s="2">
        <v>646</v>
      </c>
      <c r="P27" s="2">
        <v>690</v>
      </c>
      <c r="Q27" s="2">
        <v>736</v>
      </c>
      <c r="R27" s="2"/>
      <c r="S27" s="2">
        <f t="shared" si="2"/>
        <v>6359</v>
      </c>
    </row>
    <row r="28" spans="1:19">
      <c r="A28" t="s">
        <v>82</v>
      </c>
      <c r="B28" t="s">
        <v>93</v>
      </c>
      <c r="C28" t="s">
        <v>105</v>
      </c>
      <c r="D28" t="s">
        <v>87</v>
      </c>
      <c r="E28" t="s">
        <v>38</v>
      </c>
      <c r="F28" t="s">
        <v>106</v>
      </c>
      <c r="G28" s="2">
        <v>649</v>
      </c>
      <c r="H28" s="2">
        <v>415</v>
      </c>
      <c r="I28" s="2">
        <v>454</v>
      </c>
      <c r="J28" s="2">
        <v>490</v>
      </c>
      <c r="K28" s="2"/>
      <c r="L28" s="2">
        <v>529</v>
      </c>
      <c r="M28" s="2">
        <v>605</v>
      </c>
      <c r="N28" s="2">
        <v>639</v>
      </c>
      <c r="O28" s="2">
        <v>672</v>
      </c>
      <c r="P28" s="2">
        <v>510</v>
      </c>
      <c r="Q28" s="2">
        <v>757</v>
      </c>
      <c r="R28" s="2"/>
      <c r="S28" s="2">
        <f t="shared" si="2"/>
        <v>5720</v>
      </c>
    </row>
    <row r="29" spans="1:19">
      <c r="A29" t="s">
        <v>82</v>
      </c>
      <c r="B29" t="s">
        <v>83</v>
      </c>
      <c r="C29" t="s">
        <v>107</v>
      </c>
      <c r="D29" t="s">
        <v>91</v>
      </c>
      <c r="E29" t="s">
        <v>42</v>
      </c>
      <c r="F29" t="s">
        <v>108</v>
      </c>
      <c r="G29" s="2">
        <v>493</v>
      </c>
      <c r="H29" s="2">
        <v>411</v>
      </c>
      <c r="I29" s="2">
        <v>529</v>
      </c>
      <c r="J29" s="2">
        <v>425</v>
      </c>
      <c r="K29" s="2">
        <v>549</v>
      </c>
      <c r="L29" s="2"/>
      <c r="M29" s="2">
        <v>739</v>
      </c>
      <c r="N29" s="2">
        <v>701</v>
      </c>
      <c r="O29" s="2">
        <v>663</v>
      </c>
      <c r="P29" s="2">
        <v>545</v>
      </c>
      <c r="Q29" s="2">
        <v>582</v>
      </c>
      <c r="R29" s="2">
        <v>566</v>
      </c>
      <c r="S29" s="2">
        <f t="shared" si="2"/>
        <v>6203</v>
      </c>
    </row>
    <row r="30" spans="1:19">
      <c r="A30" t="s">
        <v>82</v>
      </c>
      <c r="B30" t="s">
        <v>86</v>
      </c>
      <c r="C30" t="s">
        <v>109</v>
      </c>
      <c r="D30" t="s">
        <v>95</v>
      </c>
      <c r="E30" t="s">
        <v>46</v>
      </c>
      <c r="F30" t="s">
        <v>110</v>
      </c>
      <c r="G30" s="2">
        <v>556</v>
      </c>
      <c r="H30" s="2">
        <v>601</v>
      </c>
      <c r="I30" s="2">
        <v>522</v>
      </c>
      <c r="J30" s="2"/>
      <c r="K30" s="2">
        <v>569</v>
      </c>
      <c r="L30" s="2"/>
      <c r="M30" s="2">
        <v>530</v>
      </c>
      <c r="N30" s="2">
        <v>770</v>
      </c>
      <c r="O30" s="2">
        <v>670</v>
      </c>
      <c r="P30" s="2">
        <v>694</v>
      </c>
      <c r="Q30" s="2"/>
      <c r="R30" s="2">
        <v>535</v>
      </c>
      <c r="S30" s="2">
        <f t="shared" si="2"/>
        <v>5447</v>
      </c>
    </row>
    <row r="31" spans="1:19" s="5" customFormat="1">
      <c r="A31" s="3" t="s">
        <v>111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t="s">
        <v>112</v>
      </c>
      <c r="B32" t="s">
        <v>113</v>
      </c>
      <c r="C32" t="s">
        <v>105</v>
      </c>
      <c r="D32" t="s">
        <v>114</v>
      </c>
      <c r="E32" t="s">
        <v>38</v>
      </c>
      <c r="F32" t="s">
        <v>115</v>
      </c>
      <c r="G32" s="2">
        <v>530</v>
      </c>
      <c r="H32" s="2"/>
      <c r="I32" s="2">
        <v>539</v>
      </c>
      <c r="J32" s="2">
        <v>538</v>
      </c>
      <c r="K32" s="2">
        <v>595</v>
      </c>
      <c r="L32" s="2">
        <v>478</v>
      </c>
      <c r="M32" s="2">
        <v>627</v>
      </c>
      <c r="N32" s="2">
        <v>602</v>
      </c>
      <c r="O32" s="2">
        <v>513</v>
      </c>
      <c r="P32" s="2">
        <v>513</v>
      </c>
      <c r="Q32" s="2">
        <v>444</v>
      </c>
      <c r="R32" s="2">
        <v>642</v>
      </c>
      <c r="S32" s="2">
        <f t="shared" ref="S32:S42" si="3">SUM(G32:R32)</f>
        <v>6021</v>
      </c>
    </row>
    <row r="33" spans="1:19">
      <c r="A33" t="s">
        <v>112</v>
      </c>
      <c r="B33" t="s">
        <v>116</v>
      </c>
      <c r="C33" t="s">
        <v>107</v>
      </c>
      <c r="D33" t="s">
        <v>117</v>
      </c>
      <c r="E33" t="s">
        <v>42</v>
      </c>
      <c r="F33" t="s">
        <v>118</v>
      </c>
      <c r="G33" s="2">
        <v>535</v>
      </c>
      <c r="H33" s="2">
        <v>504</v>
      </c>
      <c r="I33" s="2">
        <v>575</v>
      </c>
      <c r="J33" s="2">
        <v>427</v>
      </c>
      <c r="K33" s="2">
        <v>527</v>
      </c>
      <c r="L33" s="2">
        <v>532</v>
      </c>
      <c r="M33" s="2">
        <v>511</v>
      </c>
      <c r="N33" s="2">
        <v>646</v>
      </c>
      <c r="O33" s="2">
        <v>437</v>
      </c>
      <c r="P33" s="2">
        <v>614</v>
      </c>
      <c r="Q33" s="2">
        <v>541</v>
      </c>
      <c r="R33" s="2">
        <v>681</v>
      </c>
      <c r="S33" s="2">
        <f t="shared" si="3"/>
        <v>6530</v>
      </c>
    </row>
    <row r="34" spans="1:19">
      <c r="A34" t="s">
        <v>112</v>
      </c>
      <c r="B34" t="s">
        <v>119</v>
      </c>
      <c r="C34" t="s">
        <v>109</v>
      </c>
      <c r="D34" t="s">
        <v>120</v>
      </c>
      <c r="E34" t="s">
        <v>46</v>
      </c>
      <c r="F34" t="s">
        <v>121</v>
      </c>
      <c r="G34" s="2">
        <v>324</v>
      </c>
      <c r="H34" s="2"/>
      <c r="I34" s="2">
        <v>464</v>
      </c>
      <c r="J34" s="2">
        <v>649</v>
      </c>
      <c r="K34" s="2">
        <v>647</v>
      </c>
      <c r="L34" s="2">
        <v>593</v>
      </c>
      <c r="M34" s="2">
        <v>669</v>
      </c>
      <c r="N34" s="2">
        <v>632</v>
      </c>
      <c r="O34" s="2">
        <v>540</v>
      </c>
      <c r="P34" s="2">
        <v>522</v>
      </c>
      <c r="Q34" s="2">
        <v>710</v>
      </c>
      <c r="R34" s="2">
        <v>542</v>
      </c>
      <c r="S34" s="2">
        <f t="shared" si="3"/>
        <v>6292</v>
      </c>
    </row>
    <row r="35" spans="1:19">
      <c r="A35" t="s">
        <v>112</v>
      </c>
      <c r="B35" t="s">
        <v>122</v>
      </c>
      <c r="C35" t="s">
        <v>21</v>
      </c>
      <c r="D35" t="s">
        <v>123</v>
      </c>
      <c r="E35" t="s">
        <v>23</v>
      </c>
      <c r="F35" t="s">
        <v>124</v>
      </c>
      <c r="G35" s="2">
        <v>581</v>
      </c>
      <c r="H35" s="2">
        <v>614</v>
      </c>
      <c r="I35" s="2">
        <v>409</v>
      </c>
      <c r="J35" s="2">
        <v>521</v>
      </c>
      <c r="K35" s="2">
        <v>473</v>
      </c>
      <c r="L35" s="2">
        <v>667</v>
      </c>
      <c r="M35" s="2"/>
      <c r="N35" s="2"/>
      <c r="O35" s="2"/>
      <c r="P35" s="2">
        <v>506</v>
      </c>
      <c r="Q35" s="2">
        <v>705</v>
      </c>
      <c r="R35" s="2"/>
      <c r="S35" s="2">
        <f t="shared" si="3"/>
        <v>4476</v>
      </c>
    </row>
    <row r="36" spans="1:19">
      <c r="A36" t="s">
        <v>112</v>
      </c>
      <c r="B36" t="s">
        <v>113</v>
      </c>
      <c r="C36" t="s">
        <v>26</v>
      </c>
      <c r="D36" t="s">
        <v>125</v>
      </c>
      <c r="E36" t="s">
        <v>28</v>
      </c>
      <c r="F36" t="s">
        <v>126</v>
      </c>
      <c r="G36" s="2"/>
      <c r="H36" s="2">
        <v>609</v>
      </c>
      <c r="I36" s="2">
        <v>470</v>
      </c>
      <c r="J36" s="2">
        <v>517</v>
      </c>
      <c r="K36" s="2">
        <v>644</v>
      </c>
      <c r="L36" s="2"/>
      <c r="M36" s="2"/>
      <c r="N36" s="2">
        <v>731</v>
      </c>
      <c r="O36" s="2">
        <v>475</v>
      </c>
      <c r="P36" s="2">
        <v>748</v>
      </c>
      <c r="Q36" s="2">
        <v>515</v>
      </c>
      <c r="R36" s="2">
        <v>544</v>
      </c>
      <c r="S36" s="2">
        <f t="shared" si="3"/>
        <v>5253</v>
      </c>
    </row>
    <row r="37" spans="1:19">
      <c r="A37" t="s">
        <v>112</v>
      </c>
      <c r="B37" t="s">
        <v>116</v>
      </c>
      <c r="C37" t="s">
        <v>31</v>
      </c>
      <c r="D37" t="s">
        <v>127</v>
      </c>
      <c r="E37" t="s">
        <v>33</v>
      </c>
      <c r="F37" t="s">
        <v>128</v>
      </c>
      <c r="G37" s="2">
        <v>583</v>
      </c>
      <c r="H37" s="2">
        <v>497</v>
      </c>
      <c r="I37" s="2">
        <v>588</v>
      </c>
      <c r="J37" s="2">
        <v>632</v>
      </c>
      <c r="K37" s="2">
        <v>637</v>
      </c>
      <c r="L37" s="2">
        <v>460</v>
      </c>
      <c r="M37" s="2">
        <v>492</v>
      </c>
      <c r="N37" s="2">
        <v>560</v>
      </c>
      <c r="O37" s="2">
        <v>601</v>
      </c>
      <c r="P37" s="2">
        <v>558</v>
      </c>
      <c r="Q37" s="2">
        <v>772</v>
      </c>
      <c r="R37" s="2"/>
      <c r="S37" s="2">
        <f t="shared" si="3"/>
        <v>6380</v>
      </c>
    </row>
    <row r="38" spans="1:19">
      <c r="A38" t="s">
        <v>112</v>
      </c>
      <c r="B38" t="s">
        <v>119</v>
      </c>
      <c r="C38" t="s">
        <v>36</v>
      </c>
      <c r="D38" t="s">
        <v>114</v>
      </c>
      <c r="E38" t="s">
        <v>38</v>
      </c>
      <c r="F38" t="s">
        <v>129</v>
      </c>
      <c r="G38" s="2"/>
      <c r="H38" s="2">
        <v>640</v>
      </c>
      <c r="I38" s="2">
        <v>530</v>
      </c>
      <c r="J38" s="2">
        <v>568</v>
      </c>
      <c r="K38" s="2">
        <v>668</v>
      </c>
      <c r="L38" s="2"/>
      <c r="M38" s="2">
        <v>595</v>
      </c>
      <c r="N38" s="2">
        <v>573</v>
      </c>
      <c r="O38" s="2">
        <v>762</v>
      </c>
      <c r="P38" s="2">
        <v>572</v>
      </c>
      <c r="Q38" s="2">
        <v>580</v>
      </c>
      <c r="R38" s="2"/>
      <c r="S38" s="2">
        <f t="shared" si="3"/>
        <v>5488</v>
      </c>
    </row>
    <row r="39" spans="1:19">
      <c r="A39" t="s">
        <v>112</v>
      </c>
      <c r="B39" t="s">
        <v>122</v>
      </c>
      <c r="C39" t="s">
        <v>40</v>
      </c>
      <c r="D39" t="s">
        <v>117</v>
      </c>
      <c r="E39" t="s">
        <v>42</v>
      </c>
      <c r="F39" t="s">
        <v>130</v>
      </c>
      <c r="G39" s="2">
        <v>563</v>
      </c>
      <c r="H39" s="2">
        <v>709</v>
      </c>
      <c r="I39" s="2">
        <v>654</v>
      </c>
      <c r="J39" s="2"/>
      <c r="K39" s="2">
        <v>660</v>
      </c>
      <c r="L39" s="2">
        <v>722</v>
      </c>
      <c r="M39" s="2">
        <v>702</v>
      </c>
      <c r="N39" s="2"/>
      <c r="O39" s="2"/>
      <c r="P39" s="2">
        <v>679</v>
      </c>
      <c r="Q39" s="2">
        <v>539</v>
      </c>
      <c r="R39" s="2"/>
      <c r="S39" s="2">
        <f t="shared" si="3"/>
        <v>5228</v>
      </c>
    </row>
    <row r="40" spans="1:19">
      <c r="A40" t="s">
        <v>112</v>
      </c>
      <c r="B40" t="s">
        <v>113</v>
      </c>
      <c r="C40" t="s">
        <v>44</v>
      </c>
      <c r="D40" t="s">
        <v>120</v>
      </c>
      <c r="E40" t="s">
        <v>46</v>
      </c>
      <c r="F40" t="s">
        <v>131</v>
      </c>
      <c r="G40" s="2">
        <v>718</v>
      </c>
      <c r="H40" s="2">
        <v>446</v>
      </c>
      <c r="I40" s="2">
        <v>585</v>
      </c>
      <c r="J40" s="2">
        <v>549</v>
      </c>
      <c r="K40" s="2">
        <v>698</v>
      </c>
      <c r="L40" s="2">
        <v>576</v>
      </c>
      <c r="M40" s="2">
        <v>719</v>
      </c>
      <c r="N40" s="2">
        <v>759</v>
      </c>
      <c r="O40" s="2">
        <v>760</v>
      </c>
      <c r="P40" s="2">
        <v>702</v>
      </c>
      <c r="Q40" s="2">
        <v>597</v>
      </c>
      <c r="R40" s="2">
        <v>724</v>
      </c>
      <c r="S40" s="2">
        <f t="shared" si="3"/>
        <v>7833</v>
      </c>
    </row>
    <row r="41" spans="1:19">
      <c r="A41" t="s">
        <v>112</v>
      </c>
      <c r="B41" t="s">
        <v>116</v>
      </c>
      <c r="C41" t="s">
        <v>48</v>
      </c>
      <c r="D41" t="s">
        <v>123</v>
      </c>
      <c r="E41" t="s">
        <v>23</v>
      </c>
      <c r="F41" t="s">
        <v>132</v>
      </c>
      <c r="G41" s="2">
        <v>695</v>
      </c>
      <c r="H41" s="2">
        <v>659</v>
      </c>
      <c r="I41" s="2">
        <v>747</v>
      </c>
      <c r="J41" s="2"/>
      <c r="K41" s="2"/>
      <c r="L41" s="2">
        <v>561</v>
      </c>
      <c r="M41" s="2">
        <v>720</v>
      </c>
      <c r="N41" s="2">
        <v>526</v>
      </c>
      <c r="O41" s="2">
        <v>815</v>
      </c>
      <c r="P41" s="2">
        <v>577</v>
      </c>
      <c r="Q41" s="2">
        <v>747</v>
      </c>
      <c r="R41" s="2">
        <v>829</v>
      </c>
      <c r="S41" s="2">
        <f t="shared" si="3"/>
        <v>6876</v>
      </c>
    </row>
    <row r="42" spans="1:19">
      <c r="A42" t="s">
        <v>112</v>
      </c>
      <c r="B42" t="s">
        <v>119</v>
      </c>
      <c r="C42" t="s">
        <v>50</v>
      </c>
      <c r="D42" t="s">
        <v>125</v>
      </c>
      <c r="E42" t="s">
        <v>28</v>
      </c>
      <c r="F42" t="s">
        <v>133</v>
      </c>
      <c r="G42" s="2">
        <v>486</v>
      </c>
      <c r="H42" s="2">
        <v>753</v>
      </c>
      <c r="I42" s="2">
        <v>631</v>
      </c>
      <c r="J42" s="2">
        <v>744</v>
      </c>
      <c r="K42" s="2"/>
      <c r="L42" s="2">
        <v>642</v>
      </c>
      <c r="M42" s="2">
        <v>691</v>
      </c>
      <c r="N42" s="2">
        <v>826</v>
      </c>
      <c r="O42" s="2">
        <v>671</v>
      </c>
      <c r="P42" s="2">
        <v>626</v>
      </c>
      <c r="Q42" s="2">
        <v>640</v>
      </c>
      <c r="R42" s="2">
        <v>670</v>
      </c>
      <c r="S42" s="2">
        <f t="shared" si="3"/>
        <v>7380</v>
      </c>
    </row>
    <row r="43" spans="1:19" s="5" customFormat="1">
      <c r="A43" s="3" t="s">
        <v>134</v>
      </c>
      <c r="B43" s="3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t="s">
        <v>135</v>
      </c>
      <c r="B44" t="s">
        <v>136</v>
      </c>
      <c r="C44" t="s">
        <v>40</v>
      </c>
      <c r="D44" t="s">
        <v>137</v>
      </c>
      <c r="E44" t="s">
        <v>42</v>
      </c>
      <c r="F44" t="s">
        <v>138</v>
      </c>
      <c r="G44" s="2">
        <v>474</v>
      </c>
      <c r="H44" s="2">
        <v>476</v>
      </c>
      <c r="I44" s="2">
        <v>596</v>
      </c>
      <c r="J44" s="2">
        <v>485</v>
      </c>
      <c r="K44" s="2">
        <v>447</v>
      </c>
      <c r="L44" s="2">
        <v>645</v>
      </c>
      <c r="M44" s="2">
        <v>466</v>
      </c>
      <c r="N44" s="2">
        <v>550</v>
      </c>
      <c r="O44" s="2">
        <v>633</v>
      </c>
      <c r="P44" s="2">
        <v>692</v>
      </c>
      <c r="Q44" s="2">
        <v>446</v>
      </c>
      <c r="R44" s="2">
        <v>609</v>
      </c>
      <c r="S44" s="2">
        <f t="shared" ref="S44:S51" si="4">SUM(G44:R44)</f>
        <v>6519</v>
      </c>
    </row>
    <row r="45" spans="1:19">
      <c r="A45" t="s">
        <v>135</v>
      </c>
      <c r="B45" t="s">
        <v>139</v>
      </c>
      <c r="C45" t="s">
        <v>44</v>
      </c>
      <c r="D45" t="s">
        <v>125</v>
      </c>
      <c r="E45" t="s">
        <v>46</v>
      </c>
      <c r="F45" t="s">
        <v>140</v>
      </c>
      <c r="G45" s="2">
        <v>639</v>
      </c>
      <c r="H45" s="2">
        <v>605</v>
      </c>
      <c r="I45" s="2">
        <v>595</v>
      </c>
      <c r="J45" s="2">
        <v>555</v>
      </c>
      <c r="K45" s="2">
        <v>669</v>
      </c>
      <c r="L45" s="2">
        <v>567</v>
      </c>
      <c r="M45" s="2">
        <v>537</v>
      </c>
      <c r="N45" s="2">
        <v>546</v>
      </c>
      <c r="O45" s="2">
        <v>649</v>
      </c>
      <c r="P45" s="2"/>
      <c r="Q45" s="2">
        <v>658</v>
      </c>
      <c r="R45" s="2">
        <v>552</v>
      </c>
      <c r="S45" s="2">
        <f t="shared" si="4"/>
        <v>6572</v>
      </c>
    </row>
    <row r="46" spans="1:19">
      <c r="A46" t="s">
        <v>135</v>
      </c>
      <c r="B46" t="s">
        <v>141</v>
      </c>
      <c r="C46" t="s">
        <v>48</v>
      </c>
      <c r="D46" t="s">
        <v>142</v>
      </c>
      <c r="E46" t="s">
        <v>23</v>
      </c>
      <c r="F46" t="s">
        <v>143</v>
      </c>
      <c r="G46" s="2">
        <v>379</v>
      </c>
      <c r="H46" s="2"/>
      <c r="I46" s="2">
        <v>554</v>
      </c>
      <c r="J46" s="2">
        <v>622</v>
      </c>
      <c r="K46" s="2"/>
      <c r="L46" s="2">
        <v>428</v>
      </c>
      <c r="M46" s="2">
        <v>642</v>
      </c>
      <c r="N46" s="2">
        <v>524</v>
      </c>
      <c r="O46" s="2"/>
      <c r="P46" s="2">
        <v>604</v>
      </c>
      <c r="Q46" s="2">
        <v>684</v>
      </c>
      <c r="R46" s="2">
        <v>661</v>
      </c>
      <c r="S46" s="2">
        <f t="shared" si="4"/>
        <v>5098</v>
      </c>
    </row>
    <row r="47" spans="1:19">
      <c r="A47" t="s">
        <v>135</v>
      </c>
      <c r="B47" t="s">
        <v>144</v>
      </c>
      <c r="C47" t="s">
        <v>50</v>
      </c>
      <c r="D47" t="s">
        <v>145</v>
      </c>
      <c r="E47" t="s">
        <v>28</v>
      </c>
      <c r="F47" t="s">
        <v>146</v>
      </c>
      <c r="G47" s="2">
        <v>652</v>
      </c>
      <c r="H47" s="2">
        <v>553</v>
      </c>
      <c r="I47" s="2">
        <v>652</v>
      </c>
      <c r="J47" s="2">
        <v>433</v>
      </c>
      <c r="K47" s="2">
        <v>547</v>
      </c>
      <c r="L47" s="2">
        <v>586</v>
      </c>
      <c r="M47" s="2">
        <v>497</v>
      </c>
      <c r="N47" s="2">
        <v>513</v>
      </c>
      <c r="O47" s="2">
        <v>526</v>
      </c>
      <c r="P47" s="2">
        <v>640</v>
      </c>
      <c r="Q47" s="2">
        <v>522</v>
      </c>
      <c r="R47" s="2">
        <v>539</v>
      </c>
      <c r="S47" s="2">
        <f t="shared" si="4"/>
        <v>6660</v>
      </c>
    </row>
    <row r="48" spans="1:19">
      <c r="A48" t="s">
        <v>135</v>
      </c>
      <c r="B48" t="s">
        <v>136</v>
      </c>
      <c r="C48" t="s">
        <v>58</v>
      </c>
      <c r="D48" t="s">
        <v>147</v>
      </c>
      <c r="E48" t="s">
        <v>33</v>
      </c>
      <c r="F48" t="s">
        <v>148</v>
      </c>
      <c r="G48" s="2">
        <v>588</v>
      </c>
      <c r="H48" s="2">
        <v>534</v>
      </c>
      <c r="I48" s="2">
        <v>710</v>
      </c>
      <c r="J48" s="2">
        <v>525</v>
      </c>
      <c r="K48" s="2">
        <v>485</v>
      </c>
      <c r="L48" s="2">
        <v>652</v>
      </c>
      <c r="M48" s="2">
        <v>592</v>
      </c>
      <c r="N48" s="2">
        <v>779</v>
      </c>
      <c r="O48" s="2">
        <v>729</v>
      </c>
      <c r="P48" s="2">
        <v>740</v>
      </c>
      <c r="Q48" s="2">
        <v>521</v>
      </c>
      <c r="R48" s="2">
        <v>767</v>
      </c>
      <c r="S48" s="2">
        <f t="shared" si="4"/>
        <v>7622</v>
      </c>
    </row>
    <row r="49" spans="1:19">
      <c r="A49" t="s">
        <v>135</v>
      </c>
      <c r="B49" t="s">
        <v>139</v>
      </c>
      <c r="C49" t="s">
        <v>62</v>
      </c>
      <c r="D49" t="s">
        <v>149</v>
      </c>
      <c r="E49" t="s">
        <v>38</v>
      </c>
      <c r="F49" t="s">
        <v>150</v>
      </c>
      <c r="G49" s="2">
        <v>694</v>
      </c>
      <c r="H49" s="2">
        <v>653</v>
      </c>
      <c r="I49" s="2">
        <v>739</v>
      </c>
      <c r="J49" s="2">
        <v>668</v>
      </c>
      <c r="K49" s="2">
        <v>696</v>
      </c>
      <c r="L49" s="2">
        <v>576</v>
      </c>
      <c r="M49" s="2">
        <v>734</v>
      </c>
      <c r="N49" s="2"/>
      <c r="O49" s="2">
        <v>694</v>
      </c>
      <c r="P49" s="2">
        <v>674</v>
      </c>
      <c r="Q49" s="2"/>
      <c r="R49" s="2">
        <v>749</v>
      </c>
      <c r="S49" s="2">
        <f t="shared" si="4"/>
        <v>6877</v>
      </c>
    </row>
    <row r="50" spans="1:19">
      <c r="A50" t="s">
        <v>135</v>
      </c>
      <c r="B50" t="s">
        <v>141</v>
      </c>
      <c r="C50" t="s">
        <v>66</v>
      </c>
      <c r="D50" t="s">
        <v>137</v>
      </c>
      <c r="E50" t="s">
        <v>42</v>
      </c>
      <c r="F50" t="s">
        <v>151</v>
      </c>
      <c r="G50" s="2">
        <v>722</v>
      </c>
      <c r="H50" s="2">
        <v>470</v>
      </c>
      <c r="I50" s="2">
        <v>711</v>
      </c>
      <c r="J50" s="2">
        <v>615</v>
      </c>
      <c r="K50" s="2">
        <v>598</v>
      </c>
      <c r="L50" s="2">
        <v>673</v>
      </c>
      <c r="M50" s="2">
        <v>602</v>
      </c>
      <c r="N50" s="2">
        <v>587</v>
      </c>
      <c r="O50" s="2">
        <v>549</v>
      </c>
      <c r="P50" s="2">
        <v>766</v>
      </c>
      <c r="Q50" s="2"/>
      <c r="R50" s="2">
        <v>632</v>
      </c>
      <c r="S50" s="2">
        <f t="shared" si="4"/>
        <v>6925</v>
      </c>
    </row>
    <row r="51" spans="1:19">
      <c r="A51" t="s">
        <v>135</v>
      </c>
      <c r="B51" t="s">
        <v>144</v>
      </c>
      <c r="C51" t="s">
        <v>69</v>
      </c>
      <c r="D51" t="s">
        <v>125</v>
      </c>
      <c r="E51" t="s">
        <v>46</v>
      </c>
      <c r="F51" t="s">
        <v>152</v>
      </c>
      <c r="G51" s="2"/>
      <c r="H51" s="2">
        <v>675</v>
      </c>
      <c r="I51" s="2">
        <v>542</v>
      </c>
      <c r="J51" s="2">
        <v>674</v>
      </c>
      <c r="K51" s="2">
        <v>638</v>
      </c>
      <c r="L51" s="2">
        <v>642</v>
      </c>
      <c r="M51" s="2">
        <v>769</v>
      </c>
      <c r="N51" s="2">
        <v>686</v>
      </c>
      <c r="O51" s="2">
        <v>720</v>
      </c>
      <c r="P51" s="2">
        <v>798</v>
      </c>
      <c r="Q51" s="2">
        <v>643</v>
      </c>
      <c r="R51" s="2">
        <v>698</v>
      </c>
      <c r="S51" s="2">
        <f t="shared" si="4"/>
        <v>7485</v>
      </c>
    </row>
    <row r="52" spans="1:19" s="5" customFormat="1">
      <c r="A52" s="3" t="s">
        <v>153</v>
      </c>
      <c r="B52" s="3"/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t="s">
        <v>154</v>
      </c>
      <c r="B53" t="s">
        <v>155</v>
      </c>
      <c r="C53" t="s">
        <v>69</v>
      </c>
      <c r="D53" t="s">
        <v>156</v>
      </c>
      <c r="E53" t="s">
        <v>46</v>
      </c>
      <c r="F53" t="s">
        <v>157</v>
      </c>
      <c r="G53" s="2">
        <v>573</v>
      </c>
      <c r="H53" s="2">
        <v>667</v>
      </c>
      <c r="I53" s="2">
        <v>596</v>
      </c>
      <c r="J53" s="2"/>
      <c r="K53" s="2">
        <v>650</v>
      </c>
      <c r="L53" s="2">
        <v>564</v>
      </c>
      <c r="M53" s="2">
        <v>632</v>
      </c>
      <c r="N53" s="2"/>
      <c r="O53" s="2">
        <v>478</v>
      </c>
      <c r="P53" s="2">
        <v>765</v>
      </c>
      <c r="Q53" s="2">
        <v>603</v>
      </c>
      <c r="R53" s="2">
        <v>739</v>
      </c>
      <c r="S53" s="2">
        <f t="shared" ref="S53:S61" si="5">SUM(G53:R53)</f>
        <v>6267</v>
      </c>
    </row>
    <row r="54" spans="1:19">
      <c r="A54" t="s">
        <v>154</v>
      </c>
      <c r="B54" t="s">
        <v>158</v>
      </c>
      <c r="C54" t="s">
        <v>72</v>
      </c>
      <c r="D54" t="s">
        <v>159</v>
      </c>
      <c r="E54" t="s">
        <v>23</v>
      </c>
      <c r="F54" t="s">
        <v>160</v>
      </c>
      <c r="G54" s="2">
        <v>542</v>
      </c>
      <c r="H54" s="2">
        <v>459</v>
      </c>
      <c r="I54" s="2">
        <v>431</v>
      </c>
      <c r="J54" s="2">
        <v>676</v>
      </c>
      <c r="K54" s="2"/>
      <c r="L54" s="2">
        <v>723</v>
      </c>
      <c r="M54" s="2">
        <v>692</v>
      </c>
      <c r="N54" s="2">
        <v>748</v>
      </c>
      <c r="O54" s="2">
        <v>563</v>
      </c>
      <c r="P54" s="2">
        <v>546</v>
      </c>
      <c r="Q54" s="2">
        <v>716</v>
      </c>
      <c r="R54" s="2">
        <v>663</v>
      </c>
      <c r="S54" s="2">
        <f t="shared" si="5"/>
        <v>6759</v>
      </c>
    </row>
    <row r="55" spans="1:19">
      <c r="A55" t="s">
        <v>154</v>
      </c>
      <c r="B55" t="s">
        <v>161</v>
      </c>
      <c r="C55" t="s">
        <v>75</v>
      </c>
      <c r="D55" t="s">
        <v>162</v>
      </c>
      <c r="E55" t="s">
        <v>28</v>
      </c>
      <c r="F55" t="s">
        <v>163</v>
      </c>
      <c r="G55" s="2"/>
      <c r="H55" s="2">
        <v>645</v>
      </c>
      <c r="I55" s="2">
        <v>550</v>
      </c>
      <c r="J55" s="2">
        <v>492</v>
      </c>
      <c r="K55" s="2">
        <v>642</v>
      </c>
      <c r="L55" s="2">
        <v>649</v>
      </c>
      <c r="M55" s="2"/>
      <c r="N55" s="2">
        <v>552</v>
      </c>
      <c r="O55" s="2">
        <v>734</v>
      </c>
      <c r="P55" s="2"/>
      <c r="Q55" s="2">
        <v>536</v>
      </c>
      <c r="R55" s="2"/>
      <c r="S55" s="2">
        <f t="shared" si="5"/>
        <v>4800</v>
      </c>
    </row>
    <row r="56" spans="1:19">
      <c r="A56" t="s">
        <v>154</v>
      </c>
      <c r="B56" t="s">
        <v>164</v>
      </c>
      <c r="C56" t="s">
        <v>77</v>
      </c>
      <c r="D56" t="s">
        <v>165</v>
      </c>
      <c r="E56" t="s">
        <v>33</v>
      </c>
      <c r="F56" t="s">
        <v>166</v>
      </c>
      <c r="G56" s="2">
        <v>488</v>
      </c>
      <c r="H56" s="2">
        <v>541</v>
      </c>
      <c r="I56" s="2"/>
      <c r="J56" s="2">
        <v>566</v>
      </c>
      <c r="K56" s="2">
        <v>591</v>
      </c>
      <c r="L56" s="2">
        <v>559</v>
      </c>
      <c r="M56" s="2">
        <v>497</v>
      </c>
      <c r="N56" s="2">
        <v>582</v>
      </c>
      <c r="O56" s="2">
        <v>796</v>
      </c>
      <c r="P56" s="2">
        <v>621</v>
      </c>
      <c r="Q56" s="2"/>
      <c r="R56" s="2">
        <v>623</v>
      </c>
      <c r="S56" s="2">
        <f t="shared" si="5"/>
        <v>5864</v>
      </c>
    </row>
    <row r="57" spans="1:19">
      <c r="A57" t="s">
        <v>154</v>
      </c>
      <c r="B57" t="s">
        <v>155</v>
      </c>
      <c r="C57" t="s">
        <v>79</v>
      </c>
      <c r="D57" t="s">
        <v>167</v>
      </c>
      <c r="E57" t="s">
        <v>38</v>
      </c>
      <c r="F57" t="s">
        <v>168</v>
      </c>
      <c r="G57" s="2"/>
      <c r="H57" s="2">
        <v>575</v>
      </c>
      <c r="I57" s="2">
        <v>474</v>
      </c>
      <c r="J57" s="2">
        <v>504</v>
      </c>
      <c r="K57" s="2"/>
      <c r="L57" s="2">
        <v>560</v>
      </c>
      <c r="M57" s="2">
        <v>757</v>
      </c>
      <c r="N57" s="2">
        <v>711</v>
      </c>
      <c r="O57" s="2">
        <v>593</v>
      </c>
      <c r="P57" s="2">
        <v>663</v>
      </c>
      <c r="Q57" s="2">
        <v>584</v>
      </c>
      <c r="R57" s="2">
        <v>840</v>
      </c>
      <c r="S57" s="2">
        <f t="shared" si="5"/>
        <v>6261</v>
      </c>
    </row>
    <row r="58" spans="1:19">
      <c r="A58" t="s">
        <v>154</v>
      </c>
      <c r="B58" t="s">
        <v>158</v>
      </c>
      <c r="C58" t="s">
        <v>90</v>
      </c>
      <c r="D58" t="s">
        <v>169</v>
      </c>
      <c r="E58" t="s">
        <v>42</v>
      </c>
      <c r="F58" t="s">
        <v>170</v>
      </c>
      <c r="G58" s="2">
        <v>475</v>
      </c>
      <c r="H58" s="2"/>
      <c r="I58" s="2">
        <v>689</v>
      </c>
      <c r="J58" s="2">
        <v>551</v>
      </c>
      <c r="K58" s="2">
        <v>735</v>
      </c>
      <c r="L58" s="2"/>
      <c r="M58" s="2"/>
      <c r="N58" s="2">
        <v>577</v>
      </c>
      <c r="O58" s="2"/>
      <c r="P58" s="2">
        <v>867</v>
      </c>
      <c r="Q58" s="2">
        <v>746</v>
      </c>
      <c r="R58" s="2">
        <v>863</v>
      </c>
      <c r="S58" s="2">
        <f t="shared" si="5"/>
        <v>5503</v>
      </c>
    </row>
    <row r="59" spans="1:19">
      <c r="A59" t="s">
        <v>154</v>
      </c>
      <c r="B59" t="s">
        <v>161</v>
      </c>
      <c r="C59" t="s">
        <v>94</v>
      </c>
      <c r="D59" t="s">
        <v>156</v>
      </c>
      <c r="E59" t="s">
        <v>46</v>
      </c>
      <c r="F59" t="s">
        <v>171</v>
      </c>
      <c r="G59" s="2">
        <v>736</v>
      </c>
      <c r="H59" s="2">
        <v>540</v>
      </c>
      <c r="I59" s="2">
        <v>560</v>
      </c>
      <c r="J59" s="2">
        <v>796</v>
      </c>
      <c r="K59" s="2">
        <v>636</v>
      </c>
      <c r="L59" s="2">
        <v>654</v>
      </c>
      <c r="M59" s="2">
        <v>782</v>
      </c>
      <c r="N59" s="2">
        <v>610</v>
      </c>
      <c r="O59" s="2">
        <v>734</v>
      </c>
      <c r="P59" s="2">
        <v>777</v>
      </c>
      <c r="Q59" s="2">
        <v>840</v>
      </c>
      <c r="R59" s="2"/>
      <c r="S59" s="2">
        <f t="shared" si="5"/>
        <v>7665</v>
      </c>
    </row>
    <row r="60" spans="1:19">
      <c r="A60" t="s">
        <v>154</v>
      </c>
      <c r="B60" t="s">
        <v>164</v>
      </c>
      <c r="C60" t="s">
        <v>97</v>
      </c>
      <c r="D60" t="s">
        <v>159</v>
      </c>
      <c r="E60" t="s">
        <v>23</v>
      </c>
      <c r="F60" t="s">
        <v>172</v>
      </c>
      <c r="G60" s="2">
        <v>543</v>
      </c>
      <c r="H60" s="2">
        <v>698</v>
      </c>
      <c r="I60" s="2">
        <v>804</v>
      </c>
      <c r="J60" s="2"/>
      <c r="K60" s="2">
        <v>831</v>
      </c>
      <c r="L60" s="2">
        <v>618</v>
      </c>
      <c r="M60" s="2">
        <v>784</v>
      </c>
      <c r="N60" s="2">
        <v>606</v>
      </c>
      <c r="O60" s="2">
        <v>751</v>
      </c>
      <c r="P60" s="2">
        <v>899</v>
      </c>
      <c r="Q60" s="2">
        <v>695</v>
      </c>
      <c r="R60" s="2">
        <v>742</v>
      </c>
      <c r="S60" s="2">
        <f t="shared" si="5"/>
        <v>7971</v>
      </c>
    </row>
    <row r="61" spans="1:19">
      <c r="A61" t="s">
        <v>154</v>
      </c>
      <c r="B61" t="s">
        <v>155</v>
      </c>
      <c r="C61" t="s">
        <v>100</v>
      </c>
      <c r="D61" t="s">
        <v>162</v>
      </c>
      <c r="E61" t="s">
        <v>28</v>
      </c>
      <c r="F61" t="s">
        <v>173</v>
      </c>
      <c r="G61" s="2">
        <v>693</v>
      </c>
      <c r="H61" s="2">
        <v>714</v>
      </c>
      <c r="I61" s="2"/>
      <c r="J61" s="2">
        <v>665</v>
      </c>
      <c r="K61" s="2">
        <v>849</v>
      </c>
      <c r="L61" s="2">
        <v>859</v>
      </c>
      <c r="M61" s="2"/>
      <c r="N61" s="2">
        <v>734</v>
      </c>
      <c r="O61" s="2"/>
      <c r="P61" s="2">
        <v>780</v>
      </c>
      <c r="Q61" s="2">
        <v>813</v>
      </c>
      <c r="R61" s="2"/>
      <c r="S61" s="2">
        <f t="shared" si="5"/>
        <v>6107</v>
      </c>
    </row>
    <row r="62" spans="1:19" s="5" customFormat="1">
      <c r="A62" s="3" t="s">
        <v>174</v>
      </c>
      <c r="B62" s="3"/>
      <c r="C62" s="3"/>
      <c r="D62" s="3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t="s">
        <v>175</v>
      </c>
      <c r="B63" t="s">
        <v>176</v>
      </c>
      <c r="C63" t="s">
        <v>97</v>
      </c>
      <c r="D63" t="s">
        <v>177</v>
      </c>
      <c r="E63" t="s">
        <v>23</v>
      </c>
      <c r="F63" t="s">
        <v>178</v>
      </c>
      <c r="G63" s="2">
        <v>704</v>
      </c>
      <c r="H63" s="2">
        <v>462</v>
      </c>
      <c r="I63" s="2">
        <v>454</v>
      </c>
      <c r="J63" s="2"/>
      <c r="K63" s="2">
        <v>655</v>
      </c>
      <c r="L63" s="2">
        <v>649</v>
      </c>
      <c r="M63" s="2">
        <v>646</v>
      </c>
      <c r="N63" s="2">
        <v>789</v>
      </c>
      <c r="O63" s="2">
        <v>537</v>
      </c>
      <c r="P63" s="2">
        <v>548</v>
      </c>
      <c r="Q63" s="2">
        <v>674</v>
      </c>
      <c r="R63" s="2">
        <v>764</v>
      </c>
      <c r="S63" s="2">
        <f t="shared" ref="S63:S72" si="6">SUM(G63:R63)</f>
        <v>6882</v>
      </c>
    </row>
    <row r="64" spans="1:19">
      <c r="A64" t="s">
        <v>175</v>
      </c>
      <c r="B64" t="s">
        <v>179</v>
      </c>
      <c r="C64" t="s">
        <v>100</v>
      </c>
      <c r="D64" t="s">
        <v>180</v>
      </c>
      <c r="E64" t="s">
        <v>28</v>
      </c>
      <c r="F64" t="s">
        <v>181</v>
      </c>
      <c r="G64" s="2">
        <v>659</v>
      </c>
      <c r="H64" s="2">
        <v>555</v>
      </c>
      <c r="I64" s="2">
        <v>515</v>
      </c>
      <c r="J64" s="2">
        <v>525</v>
      </c>
      <c r="K64" s="2">
        <v>730</v>
      </c>
      <c r="L64" s="2">
        <v>650</v>
      </c>
      <c r="M64" s="2"/>
      <c r="N64" s="2">
        <v>545</v>
      </c>
      <c r="O64" s="2"/>
      <c r="P64" s="2">
        <v>649</v>
      </c>
      <c r="Q64" s="2">
        <v>683</v>
      </c>
      <c r="R64" s="2">
        <v>626</v>
      </c>
      <c r="S64" s="2">
        <f t="shared" si="6"/>
        <v>6137</v>
      </c>
    </row>
    <row r="65" spans="1:19">
      <c r="A65" t="s">
        <v>175</v>
      </c>
      <c r="B65" t="s">
        <v>182</v>
      </c>
      <c r="C65" t="s">
        <v>103</v>
      </c>
      <c r="D65" t="s">
        <v>32</v>
      </c>
      <c r="E65" t="s">
        <v>33</v>
      </c>
      <c r="F65" t="s">
        <v>183</v>
      </c>
      <c r="G65" s="2"/>
      <c r="H65" s="2">
        <v>552</v>
      </c>
      <c r="I65" s="2"/>
      <c r="J65" s="2">
        <v>604</v>
      </c>
      <c r="K65" s="2">
        <v>680</v>
      </c>
      <c r="L65" s="2"/>
      <c r="M65" s="2">
        <v>544</v>
      </c>
      <c r="N65" s="2">
        <v>770</v>
      </c>
      <c r="O65" s="2">
        <v>707</v>
      </c>
      <c r="P65" s="2">
        <v>852</v>
      </c>
      <c r="Q65" s="2">
        <v>784</v>
      </c>
      <c r="R65" s="2"/>
      <c r="S65" s="2">
        <f t="shared" si="6"/>
        <v>5493</v>
      </c>
    </row>
    <row r="66" spans="1:19">
      <c r="A66" t="s">
        <v>175</v>
      </c>
      <c r="B66" t="s">
        <v>184</v>
      </c>
      <c r="C66" t="s">
        <v>105</v>
      </c>
      <c r="D66" t="s">
        <v>185</v>
      </c>
      <c r="E66" t="s">
        <v>38</v>
      </c>
      <c r="F66" t="s">
        <v>186</v>
      </c>
      <c r="G66" s="2">
        <v>635</v>
      </c>
      <c r="H66" s="2">
        <v>716</v>
      </c>
      <c r="I66" s="2">
        <v>678</v>
      </c>
      <c r="J66" s="2"/>
      <c r="K66" s="2">
        <v>641</v>
      </c>
      <c r="L66" s="2">
        <v>734</v>
      </c>
      <c r="M66" s="2">
        <v>743</v>
      </c>
      <c r="N66" s="2">
        <v>726</v>
      </c>
      <c r="O66" s="2">
        <v>651</v>
      </c>
      <c r="P66" s="2"/>
      <c r="Q66" s="2">
        <v>860</v>
      </c>
      <c r="R66" s="2">
        <v>779</v>
      </c>
      <c r="S66" s="2">
        <f t="shared" si="6"/>
        <v>7163</v>
      </c>
    </row>
    <row r="67" spans="1:19">
      <c r="A67" t="s">
        <v>175</v>
      </c>
      <c r="B67" t="s">
        <v>176</v>
      </c>
      <c r="C67" t="s">
        <v>107</v>
      </c>
      <c r="D67" t="s">
        <v>187</v>
      </c>
      <c r="E67" t="s">
        <v>42</v>
      </c>
      <c r="F67" t="s">
        <v>188</v>
      </c>
      <c r="G67" s="2">
        <v>562</v>
      </c>
      <c r="H67" s="2">
        <v>573</v>
      </c>
      <c r="I67" s="2">
        <v>599</v>
      </c>
      <c r="J67" s="2">
        <v>561</v>
      </c>
      <c r="K67" s="2">
        <v>787</v>
      </c>
      <c r="L67" s="2">
        <v>835</v>
      </c>
      <c r="M67" s="2">
        <v>788</v>
      </c>
      <c r="N67" s="2">
        <v>860</v>
      </c>
      <c r="O67" s="2">
        <v>748</v>
      </c>
      <c r="P67" s="2">
        <v>756</v>
      </c>
      <c r="Q67" s="2">
        <v>641</v>
      </c>
      <c r="R67" s="2">
        <v>774</v>
      </c>
      <c r="S67" s="2">
        <f t="shared" si="6"/>
        <v>8484</v>
      </c>
    </row>
    <row r="68" spans="1:19">
      <c r="A68" t="s">
        <v>175</v>
      </c>
      <c r="B68" t="s">
        <v>179</v>
      </c>
      <c r="C68" t="s">
        <v>109</v>
      </c>
      <c r="D68" t="s">
        <v>189</v>
      </c>
      <c r="E68" t="s">
        <v>46</v>
      </c>
      <c r="F68" t="s">
        <v>190</v>
      </c>
      <c r="G68" s="2">
        <v>533</v>
      </c>
      <c r="H68" s="2">
        <v>554</v>
      </c>
      <c r="I68" s="2">
        <v>760</v>
      </c>
      <c r="J68" s="2"/>
      <c r="K68" s="2">
        <v>699</v>
      </c>
      <c r="L68" s="2"/>
      <c r="M68" s="2">
        <v>623</v>
      </c>
      <c r="N68" s="2">
        <v>848</v>
      </c>
      <c r="O68" s="2">
        <v>898</v>
      </c>
      <c r="P68" s="2">
        <v>634</v>
      </c>
      <c r="Q68" s="2">
        <v>917</v>
      </c>
      <c r="R68" s="2"/>
      <c r="S68" s="2">
        <f t="shared" si="6"/>
        <v>6466</v>
      </c>
    </row>
    <row r="69" spans="1:19">
      <c r="A69" t="s">
        <v>175</v>
      </c>
      <c r="B69" t="s">
        <v>182</v>
      </c>
      <c r="C69" t="s">
        <v>21</v>
      </c>
      <c r="D69" t="s">
        <v>177</v>
      </c>
      <c r="E69" t="s">
        <v>23</v>
      </c>
      <c r="F69" t="s">
        <v>191</v>
      </c>
      <c r="G69" s="2">
        <v>766</v>
      </c>
      <c r="H69" s="2">
        <v>566</v>
      </c>
      <c r="I69" s="2">
        <v>722</v>
      </c>
      <c r="J69" s="2">
        <v>602</v>
      </c>
      <c r="K69" s="2">
        <v>659</v>
      </c>
      <c r="L69" s="2"/>
      <c r="M69" s="2">
        <v>819</v>
      </c>
      <c r="N69" s="2">
        <v>688</v>
      </c>
      <c r="O69" s="2">
        <v>763</v>
      </c>
      <c r="P69" s="2">
        <v>804</v>
      </c>
      <c r="Q69" s="2">
        <v>669</v>
      </c>
      <c r="R69" s="2">
        <v>826</v>
      </c>
      <c r="S69" s="2">
        <f t="shared" si="6"/>
        <v>7884</v>
      </c>
    </row>
    <row r="70" spans="1:19">
      <c r="A70" t="s">
        <v>175</v>
      </c>
      <c r="B70" t="s">
        <v>184</v>
      </c>
      <c r="C70" t="s">
        <v>26</v>
      </c>
      <c r="D70" t="s">
        <v>180</v>
      </c>
      <c r="E70" t="s">
        <v>28</v>
      </c>
      <c r="F70" t="s">
        <v>192</v>
      </c>
      <c r="G70" s="2"/>
      <c r="H70" s="2"/>
      <c r="I70" s="2">
        <v>710</v>
      </c>
      <c r="J70" s="2">
        <v>653</v>
      </c>
      <c r="K70" s="2">
        <v>887</v>
      </c>
      <c r="L70" s="2">
        <v>780</v>
      </c>
      <c r="M70" s="2">
        <v>813</v>
      </c>
      <c r="N70" s="2"/>
      <c r="O70" s="2">
        <v>680</v>
      </c>
      <c r="P70" s="2">
        <v>841</v>
      </c>
      <c r="Q70" s="2">
        <v>829</v>
      </c>
      <c r="R70" s="2">
        <v>942</v>
      </c>
      <c r="S70" s="2">
        <f t="shared" si="6"/>
        <v>7135</v>
      </c>
    </row>
    <row r="71" spans="1:19">
      <c r="A71" t="s">
        <v>175</v>
      </c>
      <c r="B71" t="s">
        <v>176</v>
      </c>
      <c r="C71" t="s">
        <v>31</v>
      </c>
      <c r="D71" t="s">
        <v>32</v>
      </c>
      <c r="E71" t="s">
        <v>33</v>
      </c>
      <c r="F71" t="s">
        <v>193</v>
      </c>
      <c r="G71" s="2"/>
      <c r="H71" s="2">
        <v>831</v>
      </c>
      <c r="I71" s="2">
        <v>768</v>
      </c>
      <c r="J71" s="2">
        <v>704</v>
      </c>
      <c r="K71" s="2">
        <v>855</v>
      </c>
      <c r="L71" s="2">
        <v>689</v>
      </c>
      <c r="M71" s="2">
        <v>782</v>
      </c>
      <c r="N71" s="2">
        <v>694</v>
      </c>
      <c r="O71" s="2">
        <v>931</v>
      </c>
      <c r="P71" s="2">
        <v>936</v>
      </c>
      <c r="Q71" s="2"/>
      <c r="R71" s="2"/>
      <c r="S71" s="2">
        <f t="shared" si="6"/>
        <v>7190</v>
      </c>
    </row>
    <row r="72" spans="1:19">
      <c r="A72" t="s">
        <v>175</v>
      </c>
      <c r="B72" t="s">
        <v>179</v>
      </c>
      <c r="C72" t="s">
        <v>36</v>
      </c>
      <c r="D72" t="s">
        <v>185</v>
      </c>
      <c r="E72" t="s">
        <v>38</v>
      </c>
      <c r="F72" t="s">
        <v>194</v>
      </c>
      <c r="G72" s="2">
        <v>644</v>
      </c>
      <c r="H72" s="2">
        <v>667</v>
      </c>
      <c r="I72" s="2">
        <v>685</v>
      </c>
      <c r="J72" s="2">
        <v>635</v>
      </c>
      <c r="K72" s="2">
        <v>746</v>
      </c>
      <c r="L72" s="2">
        <v>782</v>
      </c>
      <c r="M72" s="2">
        <v>878</v>
      </c>
      <c r="N72" s="2">
        <v>783</v>
      </c>
      <c r="O72" s="2">
        <v>913</v>
      </c>
      <c r="P72" s="2">
        <v>784</v>
      </c>
      <c r="Q72" s="2">
        <v>989</v>
      </c>
      <c r="R72" s="2">
        <v>945</v>
      </c>
      <c r="S72" s="2">
        <f t="shared" si="6"/>
        <v>9451</v>
      </c>
    </row>
    <row r="73" spans="1:19" s="5" customFormat="1">
      <c r="A73" s="3" t="s">
        <v>195</v>
      </c>
      <c r="B73" s="3"/>
      <c r="C73" s="3"/>
      <c r="D73" s="3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t="s">
        <v>196</v>
      </c>
      <c r="B74" t="s">
        <v>197</v>
      </c>
      <c r="C74" t="s">
        <v>26</v>
      </c>
      <c r="D74" t="s">
        <v>198</v>
      </c>
      <c r="E74" t="s">
        <v>28</v>
      </c>
      <c r="F74" t="s">
        <v>199</v>
      </c>
      <c r="G74" s="2">
        <v>655</v>
      </c>
      <c r="H74" s="2">
        <v>686</v>
      </c>
      <c r="I74" s="2">
        <v>586</v>
      </c>
      <c r="J74" s="2">
        <v>566</v>
      </c>
      <c r="K74" s="2">
        <v>534</v>
      </c>
      <c r="L74" s="2">
        <v>710</v>
      </c>
      <c r="M74" s="2">
        <v>584</v>
      </c>
      <c r="N74" s="2">
        <v>808</v>
      </c>
      <c r="O74" s="2">
        <v>701</v>
      </c>
      <c r="P74" s="2"/>
      <c r="Q74" s="2">
        <v>810</v>
      </c>
      <c r="R74" s="2">
        <v>667</v>
      </c>
      <c r="S74" s="2">
        <f t="shared" ref="S74:S84" si="7">SUM(G74:R74)</f>
        <v>7307</v>
      </c>
    </row>
    <row r="75" spans="1:19">
      <c r="A75" t="s">
        <v>196</v>
      </c>
      <c r="B75" t="s">
        <v>200</v>
      </c>
      <c r="C75" t="s">
        <v>31</v>
      </c>
      <c r="D75" t="s">
        <v>201</v>
      </c>
      <c r="E75" t="s">
        <v>33</v>
      </c>
      <c r="F75" t="s">
        <v>202</v>
      </c>
      <c r="G75" s="2">
        <v>524</v>
      </c>
      <c r="H75" s="2">
        <v>603</v>
      </c>
      <c r="I75" s="2">
        <v>680</v>
      </c>
      <c r="J75" s="2">
        <v>726</v>
      </c>
      <c r="K75" s="2"/>
      <c r="L75" s="2">
        <v>658</v>
      </c>
      <c r="M75" s="2">
        <v>591</v>
      </c>
      <c r="N75" s="2">
        <v>576</v>
      </c>
      <c r="O75" s="2">
        <v>624</v>
      </c>
      <c r="P75" s="2">
        <v>757</v>
      </c>
      <c r="Q75" s="2">
        <v>668</v>
      </c>
      <c r="R75" s="2"/>
      <c r="S75" s="2">
        <f t="shared" si="7"/>
        <v>6407</v>
      </c>
    </row>
    <row r="76" spans="1:19">
      <c r="A76" t="s">
        <v>196</v>
      </c>
      <c r="B76" t="s">
        <v>203</v>
      </c>
      <c r="C76" t="s">
        <v>36</v>
      </c>
      <c r="D76" t="s">
        <v>204</v>
      </c>
      <c r="E76" t="s">
        <v>38</v>
      </c>
      <c r="F76" t="s">
        <v>205</v>
      </c>
      <c r="G76" s="2">
        <v>737</v>
      </c>
      <c r="H76" s="2">
        <v>579</v>
      </c>
      <c r="I76" s="2">
        <v>760</v>
      </c>
      <c r="J76" s="2">
        <v>534</v>
      </c>
      <c r="K76" s="2">
        <v>553</v>
      </c>
      <c r="L76" s="2">
        <v>632</v>
      </c>
      <c r="M76" s="2">
        <v>838</v>
      </c>
      <c r="N76" s="2">
        <v>727</v>
      </c>
      <c r="O76" s="2">
        <v>654</v>
      </c>
      <c r="P76" s="2"/>
      <c r="Q76" s="2">
        <v>850</v>
      </c>
      <c r="R76" s="2"/>
      <c r="S76" s="2">
        <f t="shared" si="7"/>
        <v>6864</v>
      </c>
    </row>
    <row r="77" spans="1:19">
      <c r="A77" t="s">
        <v>196</v>
      </c>
      <c r="B77" t="s">
        <v>206</v>
      </c>
      <c r="C77" t="s">
        <v>40</v>
      </c>
      <c r="D77" t="s">
        <v>207</v>
      </c>
      <c r="E77" t="s">
        <v>42</v>
      </c>
      <c r="F77" t="s">
        <v>208</v>
      </c>
      <c r="G77" s="2">
        <v>769</v>
      </c>
      <c r="H77" s="2">
        <v>534</v>
      </c>
      <c r="I77" s="2">
        <v>832</v>
      </c>
      <c r="J77" s="2">
        <v>623</v>
      </c>
      <c r="K77" s="2">
        <v>562</v>
      </c>
      <c r="L77" s="2">
        <v>697</v>
      </c>
      <c r="M77" s="2">
        <v>681</v>
      </c>
      <c r="N77" s="2">
        <v>641</v>
      </c>
      <c r="O77" s="2">
        <v>794</v>
      </c>
      <c r="P77" s="2"/>
      <c r="Q77" s="2">
        <v>893</v>
      </c>
      <c r="R77" s="2">
        <v>905</v>
      </c>
      <c r="S77" s="2">
        <f t="shared" si="7"/>
        <v>7931</v>
      </c>
    </row>
    <row r="78" spans="1:19">
      <c r="A78" t="s">
        <v>196</v>
      </c>
      <c r="B78" t="s">
        <v>197</v>
      </c>
      <c r="C78" t="s">
        <v>44</v>
      </c>
      <c r="D78" t="s">
        <v>209</v>
      </c>
      <c r="E78" t="s">
        <v>46</v>
      </c>
      <c r="F78" t="s">
        <v>210</v>
      </c>
      <c r="G78" s="2">
        <v>731</v>
      </c>
      <c r="H78" s="2">
        <v>566</v>
      </c>
      <c r="I78" s="2">
        <v>747</v>
      </c>
      <c r="J78" s="2">
        <v>576</v>
      </c>
      <c r="K78" s="2">
        <v>614</v>
      </c>
      <c r="L78" s="2">
        <v>645</v>
      </c>
      <c r="M78" s="2">
        <v>774</v>
      </c>
      <c r="N78" s="2">
        <v>796</v>
      </c>
      <c r="O78" s="2">
        <v>717</v>
      </c>
      <c r="P78" s="2">
        <v>877</v>
      </c>
      <c r="Q78" s="2">
        <v>897</v>
      </c>
      <c r="R78" s="2">
        <v>733</v>
      </c>
      <c r="S78" s="2">
        <f t="shared" si="7"/>
        <v>8673</v>
      </c>
    </row>
    <row r="79" spans="1:19">
      <c r="A79" t="s">
        <v>196</v>
      </c>
      <c r="B79" t="s">
        <v>200</v>
      </c>
      <c r="C79" t="s">
        <v>48</v>
      </c>
      <c r="D79" t="s">
        <v>211</v>
      </c>
      <c r="E79" t="s">
        <v>23</v>
      </c>
      <c r="F79" t="s">
        <v>212</v>
      </c>
      <c r="G79" s="2"/>
      <c r="H79" s="2">
        <v>796</v>
      </c>
      <c r="I79" s="2"/>
      <c r="J79" s="2">
        <v>688</v>
      </c>
      <c r="K79" s="2">
        <v>759</v>
      </c>
      <c r="L79" s="2">
        <v>873</v>
      </c>
      <c r="M79" s="2">
        <v>900</v>
      </c>
      <c r="N79" s="2">
        <v>652</v>
      </c>
      <c r="O79" s="2">
        <v>743</v>
      </c>
      <c r="P79" s="2">
        <v>682</v>
      </c>
      <c r="Q79" s="2">
        <v>839</v>
      </c>
      <c r="R79" s="2">
        <v>870</v>
      </c>
      <c r="S79" s="2">
        <f t="shared" si="7"/>
        <v>7802</v>
      </c>
    </row>
    <row r="80" spans="1:19">
      <c r="A80" t="s">
        <v>196</v>
      </c>
      <c r="B80" t="s">
        <v>203</v>
      </c>
      <c r="C80" t="s">
        <v>50</v>
      </c>
      <c r="D80" t="s">
        <v>198</v>
      </c>
      <c r="E80" t="s">
        <v>28</v>
      </c>
      <c r="F80" t="s">
        <v>213</v>
      </c>
      <c r="G80" s="2">
        <v>772</v>
      </c>
      <c r="H80" s="2">
        <v>777</v>
      </c>
      <c r="I80" s="2">
        <v>687</v>
      </c>
      <c r="J80" s="2">
        <v>858</v>
      </c>
      <c r="K80" s="2">
        <v>881</v>
      </c>
      <c r="L80" s="2">
        <v>670</v>
      </c>
      <c r="M80" s="2">
        <v>680</v>
      </c>
      <c r="N80" s="2">
        <v>744</v>
      </c>
      <c r="O80" s="2">
        <v>828</v>
      </c>
      <c r="P80" s="2"/>
      <c r="Q80" s="2">
        <v>839</v>
      </c>
      <c r="R80" s="2">
        <v>918</v>
      </c>
      <c r="S80" s="2">
        <f t="shared" si="7"/>
        <v>8654</v>
      </c>
    </row>
    <row r="81" spans="1:19">
      <c r="A81" t="s">
        <v>196</v>
      </c>
      <c r="B81" t="s">
        <v>206</v>
      </c>
      <c r="C81" t="s">
        <v>58</v>
      </c>
      <c r="D81" t="s">
        <v>201</v>
      </c>
      <c r="E81" t="s">
        <v>33</v>
      </c>
      <c r="F81" t="s">
        <v>214</v>
      </c>
      <c r="G81" s="2">
        <v>813</v>
      </c>
      <c r="H81" s="2">
        <v>619</v>
      </c>
      <c r="I81" s="2">
        <v>790</v>
      </c>
      <c r="J81" s="2">
        <v>844</v>
      </c>
      <c r="K81" s="2">
        <v>663</v>
      </c>
      <c r="L81" s="2"/>
      <c r="M81" s="2">
        <v>844</v>
      </c>
      <c r="N81" s="2">
        <v>751</v>
      </c>
      <c r="O81" s="2">
        <v>755</v>
      </c>
      <c r="P81" s="2">
        <v>918</v>
      </c>
      <c r="Q81" s="2"/>
      <c r="R81" s="2"/>
      <c r="S81" s="2">
        <f t="shared" si="7"/>
        <v>6997</v>
      </c>
    </row>
    <row r="82" spans="1:19">
      <c r="A82" t="s">
        <v>196</v>
      </c>
      <c r="B82" t="s">
        <v>197</v>
      </c>
      <c r="C82" t="s">
        <v>62</v>
      </c>
      <c r="D82" t="s">
        <v>204</v>
      </c>
      <c r="E82" t="s">
        <v>38</v>
      </c>
      <c r="F82" t="s">
        <v>215</v>
      </c>
      <c r="G82" s="2">
        <v>791</v>
      </c>
      <c r="H82" s="2">
        <v>906</v>
      </c>
      <c r="I82" s="2"/>
      <c r="J82" s="2">
        <v>870</v>
      </c>
      <c r="K82" s="2">
        <v>842</v>
      </c>
      <c r="L82" s="2">
        <v>703</v>
      </c>
      <c r="M82" s="2">
        <v>947</v>
      </c>
      <c r="N82" s="2">
        <v>848</v>
      </c>
      <c r="O82" s="2">
        <v>827</v>
      </c>
      <c r="P82" s="2">
        <v>725</v>
      </c>
      <c r="Q82" s="2">
        <v>979</v>
      </c>
      <c r="R82" s="2">
        <v>1023</v>
      </c>
      <c r="S82" s="2">
        <f t="shared" si="7"/>
        <v>9461</v>
      </c>
    </row>
    <row r="83" spans="1:19">
      <c r="A83" t="s">
        <v>196</v>
      </c>
      <c r="B83" t="s">
        <v>200</v>
      </c>
      <c r="C83" t="s">
        <v>66</v>
      </c>
      <c r="D83" t="s">
        <v>207</v>
      </c>
      <c r="E83" t="s">
        <v>42</v>
      </c>
      <c r="F83" t="s">
        <v>216</v>
      </c>
      <c r="G83" s="2"/>
      <c r="H83" s="2">
        <v>862</v>
      </c>
      <c r="I83" s="2">
        <v>792</v>
      </c>
      <c r="J83" s="2">
        <v>909</v>
      </c>
      <c r="K83" s="2">
        <v>739</v>
      </c>
      <c r="L83" s="2">
        <v>913</v>
      </c>
      <c r="M83" s="2">
        <v>921</v>
      </c>
      <c r="N83" s="2">
        <v>869</v>
      </c>
      <c r="O83" s="2">
        <v>751</v>
      </c>
      <c r="P83" s="2">
        <v>878</v>
      </c>
      <c r="Q83" s="2">
        <v>822</v>
      </c>
      <c r="R83" s="2">
        <v>843</v>
      </c>
      <c r="S83" s="2">
        <f t="shared" si="7"/>
        <v>9299</v>
      </c>
    </row>
    <row r="84" spans="1:19">
      <c r="A84" t="s">
        <v>196</v>
      </c>
      <c r="B84" t="s">
        <v>203</v>
      </c>
      <c r="C84" t="s">
        <v>69</v>
      </c>
      <c r="D84" t="s">
        <v>209</v>
      </c>
      <c r="E84" t="s">
        <v>46</v>
      </c>
      <c r="F84" t="s">
        <v>217</v>
      </c>
      <c r="G84" s="2">
        <v>900</v>
      </c>
      <c r="H84" s="2">
        <v>754</v>
      </c>
      <c r="I84" s="2">
        <v>785</v>
      </c>
      <c r="J84" s="2">
        <v>689</v>
      </c>
      <c r="K84" s="2">
        <v>981</v>
      </c>
      <c r="L84" s="2">
        <v>982</v>
      </c>
      <c r="M84" s="2"/>
      <c r="N84" s="2">
        <v>757</v>
      </c>
      <c r="O84" s="2">
        <v>981</v>
      </c>
      <c r="P84" s="2">
        <v>957</v>
      </c>
      <c r="Q84" s="2">
        <v>797</v>
      </c>
      <c r="R84" s="2"/>
      <c r="S84" s="2">
        <f t="shared" si="7"/>
        <v>8583</v>
      </c>
    </row>
    <row r="85" spans="1:19" s="5" customFormat="1">
      <c r="A85" s="3" t="s">
        <v>218</v>
      </c>
      <c r="B85" s="3"/>
      <c r="C85" s="3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t="s">
        <v>219</v>
      </c>
      <c r="B86" t="s">
        <v>220</v>
      </c>
      <c r="C86" t="s">
        <v>58</v>
      </c>
      <c r="D86" t="s">
        <v>221</v>
      </c>
      <c r="E86" t="s">
        <v>33</v>
      </c>
      <c r="F86" t="s">
        <v>222</v>
      </c>
      <c r="G86" s="2">
        <v>542</v>
      </c>
      <c r="H86" s="2">
        <v>781</v>
      </c>
      <c r="I86" s="2">
        <v>811</v>
      </c>
      <c r="J86" s="2">
        <v>634</v>
      </c>
      <c r="K86" s="2">
        <v>619</v>
      </c>
      <c r="L86" s="2">
        <v>593</v>
      </c>
      <c r="M86" s="2">
        <v>842</v>
      </c>
      <c r="N86" s="2">
        <v>673</v>
      </c>
      <c r="O86" s="2">
        <v>716</v>
      </c>
      <c r="P86" s="2">
        <v>878</v>
      </c>
      <c r="Q86" s="2">
        <v>665</v>
      </c>
      <c r="R86" s="2">
        <v>919</v>
      </c>
      <c r="S86" s="2">
        <f t="shared" ref="S86:S93" si="8">SUM(G86:R86)</f>
        <v>8673</v>
      </c>
    </row>
    <row r="87" spans="1:19">
      <c r="A87" t="s">
        <v>219</v>
      </c>
      <c r="B87" t="s">
        <v>223</v>
      </c>
      <c r="C87" t="s">
        <v>62</v>
      </c>
      <c r="D87" t="s">
        <v>125</v>
      </c>
      <c r="E87" t="s">
        <v>38</v>
      </c>
      <c r="F87" t="s">
        <v>224</v>
      </c>
      <c r="G87" s="2">
        <v>678</v>
      </c>
      <c r="H87" s="2">
        <v>582</v>
      </c>
      <c r="I87" s="2">
        <v>633</v>
      </c>
      <c r="J87" s="2">
        <v>856</v>
      </c>
      <c r="K87" s="2">
        <v>743</v>
      </c>
      <c r="L87" s="2">
        <v>871</v>
      </c>
      <c r="M87" s="2"/>
      <c r="N87" s="2">
        <v>648</v>
      </c>
      <c r="O87" s="2"/>
      <c r="P87" s="2">
        <v>926</v>
      </c>
      <c r="Q87" s="2">
        <v>750</v>
      </c>
      <c r="R87" s="2">
        <v>868</v>
      </c>
      <c r="S87" s="2">
        <f t="shared" si="8"/>
        <v>7555</v>
      </c>
    </row>
    <row r="88" spans="1:19">
      <c r="A88" t="s">
        <v>219</v>
      </c>
      <c r="B88" t="s">
        <v>225</v>
      </c>
      <c r="C88" t="s">
        <v>66</v>
      </c>
      <c r="D88" t="s">
        <v>226</v>
      </c>
      <c r="E88" t="s">
        <v>42</v>
      </c>
      <c r="F88" t="s">
        <v>227</v>
      </c>
      <c r="G88" s="2">
        <v>556</v>
      </c>
      <c r="H88" s="2">
        <v>832</v>
      </c>
      <c r="I88" s="2">
        <v>719</v>
      </c>
      <c r="J88" s="2">
        <v>784</v>
      </c>
      <c r="K88" s="2">
        <v>626</v>
      </c>
      <c r="L88" s="2">
        <v>681</v>
      </c>
      <c r="M88" s="2">
        <v>860</v>
      </c>
      <c r="N88" s="2">
        <v>799</v>
      </c>
      <c r="O88" s="2">
        <v>797</v>
      </c>
      <c r="P88" s="2">
        <v>812</v>
      </c>
      <c r="Q88" s="2">
        <v>837</v>
      </c>
      <c r="R88" s="2">
        <v>739</v>
      </c>
      <c r="S88" s="2">
        <f t="shared" si="8"/>
        <v>9042</v>
      </c>
    </row>
    <row r="89" spans="1:19">
      <c r="A89" t="s">
        <v>219</v>
      </c>
      <c r="B89" t="s">
        <v>228</v>
      </c>
      <c r="C89" t="s">
        <v>69</v>
      </c>
      <c r="D89" t="s">
        <v>229</v>
      </c>
      <c r="E89" t="s">
        <v>46</v>
      </c>
      <c r="F89" t="s">
        <v>230</v>
      </c>
      <c r="G89" s="2">
        <v>822</v>
      </c>
      <c r="H89" s="2">
        <v>734</v>
      </c>
      <c r="I89" s="2">
        <v>645</v>
      </c>
      <c r="J89" s="2">
        <v>721</v>
      </c>
      <c r="K89" s="2">
        <v>632</v>
      </c>
      <c r="L89" s="2">
        <v>815</v>
      </c>
      <c r="M89" s="2">
        <v>845</v>
      </c>
      <c r="N89" s="2">
        <v>724</v>
      </c>
      <c r="O89" s="2">
        <v>950</v>
      </c>
      <c r="P89" s="2">
        <v>764</v>
      </c>
      <c r="Q89" s="2">
        <v>934</v>
      </c>
      <c r="R89" s="2">
        <v>930</v>
      </c>
      <c r="S89" s="2">
        <f t="shared" si="8"/>
        <v>9516</v>
      </c>
    </row>
    <row r="90" spans="1:19">
      <c r="A90" t="s">
        <v>219</v>
      </c>
      <c r="B90" t="s">
        <v>220</v>
      </c>
      <c r="C90" t="s">
        <v>72</v>
      </c>
      <c r="D90" t="s">
        <v>231</v>
      </c>
      <c r="E90" t="s">
        <v>23</v>
      </c>
      <c r="F90" t="s">
        <v>232</v>
      </c>
      <c r="G90" s="2">
        <v>734</v>
      </c>
      <c r="H90" s="2">
        <v>635</v>
      </c>
      <c r="I90" s="2">
        <v>859</v>
      </c>
      <c r="J90" s="2">
        <v>736</v>
      </c>
      <c r="K90" s="2">
        <v>805</v>
      </c>
      <c r="L90" s="2"/>
      <c r="M90" s="2">
        <v>889</v>
      </c>
      <c r="N90" s="2">
        <v>665</v>
      </c>
      <c r="O90" s="2">
        <v>893</v>
      </c>
      <c r="P90" s="2">
        <v>820</v>
      </c>
      <c r="Q90" s="2">
        <v>903</v>
      </c>
      <c r="R90" s="2">
        <v>914</v>
      </c>
      <c r="S90" s="2">
        <f t="shared" si="8"/>
        <v>8853</v>
      </c>
    </row>
    <row r="91" spans="1:19">
      <c r="A91" t="s">
        <v>219</v>
      </c>
      <c r="B91" t="s">
        <v>223</v>
      </c>
      <c r="C91" t="s">
        <v>75</v>
      </c>
      <c r="D91" t="s">
        <v>233</v>
      </c>
      <c r="E91" t="s">
        <v>28</v>
      </c>
      <c r="F91" t="s">
        <v>234</v>
      </c>
      <c r="G91" s="2"/>
      <c r="H91" s="2">
        <v>792</v>
      </c>
      <c r="I91" s="2">
        <v>656</v>
      </c>
      <c r="J91" s="2">
        <v>861</v>
      </c>
      <c r="K91" s="2">
        <v>786</v>
      </c>
      <c r="L91" s="2">
        <v>715</v>
      </c>
      <c r="M91" s="2"/>
      <c r="N91" s="2"/>
      <c r="O91" s="2">
        <v>864</v>
      </c>
      <c r="P91" s="2">
        <v>890</v>
      </c>
      <c r="Q91" s="2">
        <v>816</v>
      </c>
      <c r="R91" s="2">
        <v>932</v>
      </c>
      <c r="S91" s="2">
        <f t="shared" si="8"/>
        <v>7312</v>
      </c>
    </row>
    <row r="92" spans="1:19">
      <c r="A92" t="s">
        <v>219</v>
      </c>
      <c r="B92" t="s">
        <v>225</v>
      </c>
      <c r="C92" t="s">
        <v>77</v>
      </c>
      <c r="D92" t="s">
        <v>221</v>
      </c>
      <c r="E92" t="s">
        <v>33</v>
      </c>
      <c r="F92" t="s">
        <v>235</v>
      </c>
      <c r="G92" s="2">
        <v>636</v>
      </c>
      <c r="H92" s="2"/>
      <c r="I92" s="2">
        <v>879</v>
      </c>
      <c r="J92" s="2">
        <v>725</v>
      </c>
      <c r="K92" s="2">
        <v>924</v>
      </c>
      <c r="L92" s="2">
        <v>836</v>
      </c>
      <c r="M92" s="2">
        <v>838</v>
      </c>
      <c r="N92" s="2">
        <v>956</v>
      </c>
      <c r="O92" s="2">
        <v>981</v>
      </c>
      <c r="P92" s="2">
        <v>1009</v>
      </c>
      <c r="Q92" s="2">
        <v>741</v>
      </c>
      <c r="R92" s="2">
        <v>801</v>
      </c>
      <c r="S92" s="2">
        <f t="shared" si="8"/>
        <v>9326</v>
      </c>
    </row>
    <row r="93" spans="1:19">
      <c r="A93" t="s">
        <v>219</v>
      </c>
      <c r="B93" t="s">
        <v>228</v>
      </c>
      <c r="C93" t="s">
        <v>79</v>
      </c>
      <c r="D93" t="s">
        <v>125</v>
      </c>
      <c r="E93" t="s">
        <v>38</v>
      </c>
      <c r="F93" t="s">
        <v>236</v>
      </c>
      <c r="G93" s="2">
        <v>929</v>
      </c>
      <c r="H93" s="2">
        <v>656</v>
      </c>
      <c r="I93" s="2">
        <v>790</v>
      </c>
      <c r="J93" s="2">
        <v>963</v>
      </c>
      <c r="K93" s="2">
        <v>705</v>
      </c>
      <c r="L93" s="2">
        <v>778</v>
      </c>
      <c r="M93" s="2">
        <v>897</v>
      </c>
      <c r="N93" s="2">
        <v>839</v>
      </c>
      <c r="O93" s="2"/>
      <c r="P93" s="2">
        <v>795</v>
      </c>
      <c r="Q93" s="2">
        <v>976</v>
      </c>
      <c r="R93" s="2">
        <v>840</v>
      </c>
      <c r="S93" s="2">
        <f t="shared" si="8"/>
        <v>9168</v>
      </c>
    </row>
    <row r="94" spans="1:19" s="5" customFormat="1">
      <c r="A94" s="3" t="s">
        <v>237</v>
      </c>
      <c r="B94" s="3"/>
      <c r="C94" s="3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t="s">
        <v>238</v>
      </c>
      <c r="B95" t="s">
        <v>239</v>
      </c>
      <c r="C95" t="s">
        <v>79</v>
      </c>
      <c r="D95" t="s">
        <v>240</v>
      </c>
      <c r="E95" t="s">
        <v>38</v>
      </c>
      <c r="F95" t="s">
        <v>241</v>
      </c>
      <c r="G95" s="2">
        <v>654</v>
      </c>
      <c r="H95" s="2">
        <v>803</v>
      </c>
      <c r="I95" s="2">
        <v>605</v>
      </c>
      <c r="J95" s="2">
        <v>851</v>
      </c>
      <c r="K95" s="2">
        <v>764</v>
      </c>
      <c r="L95" s="2">
        <v>854</v>
      </c>
      <c r="M95" s="2">
        <v>782</v>
      </c>
      <c r="N95" s="2">
        <v>869</v>
      </c>
      <c r="O95" s="2">
        <v>821</v>
      </c>
      <c r="P95" s="2">
        <v>793</v>
      </c>
      <c r="Q95" s="2">
        <v>768</v>
      </c>
      <c r="R95" s="2">
        <v>824</v>
      </c>
      <c r="S95" s="2">
        <f t="shared" ref="S95:S103" si="9">SUM(G95:R95)</f>
        <v>9388</v>
      </c>
    </row>
    <row r="96" spans="1:19">
      <c r="A96" t="s">
        <v>238</v>
      </c>
      <c r="B96" t="s">
        <v>242</v>
      </c>
      <c r="C96" t="s">
        <v>90</v>
      </c>
      <c r="D96" t="s">
        <v>243</v>
      </c>
      <c r="E96" t="s">
        <v>42</v>
      </c>
      <c r="F96" t="s">
        <v>244</v>
      </c>
      <c r="G96" s="2">
        <v>683</v>
      </c>
      <c r="H96" s="2">
        <v>732</v>
      </c>
      <c r="I96" s="2">
        <v>698</v>
      </c>
      <c r="J96" s="2">
        <v>854</v>
      </c>
      <c r="K96" s="2">
        <v>794</v>
      </c>
      <c r="L96" s="2">
        <v>768</v>
      </c>
      <c r="M96" s="2">
        <v>933</v>
      </c>
      <c r="N96" s="2">
        <v>846</v>
      </c>
      <c r="O96" s="2">
        <v>866</v>
      </c>
      <c r="P96" s="2">
        <v>750</v>
      </c>
      <c r="Q96" s="2">
        <v>835</v>
      </c>
      <c r="R96" s="2">
        <v>740</v>
      </c>
      <c r="S96" s="2">
        <f t="shared" si="9"/>
        <v>9499</v>
      </c>
    </row>
    <row r="97" spans="1:19">
      <c r="A97" t="s">
        <v>238</v>
      </c>
      <c r="B97" t="s">
        <v>245</v>
      </c>
      <c r="C97" t="s">
        <v>94</v>
      </c>
      <c r="D97" t="s">
        <v>246</v>
      </c>
      <c r="E97" t="s">
        <v>46</v>
      </c>
      <c r="F97" t="s">
        <v>247</v>
      </c>
      <c r="G97" s="2">
        <v>812</v>
      </c>
      <c r="H97" s="2">
        <v>843</v>
      </c>
      <c r="I97" s="2">
        <v>885</v>
      </c>
      <c r="J97" s="2">
        <v>909</v>
      </c>
      <c r="K97" s="2">
        <v>704</v>
      </c>
      <c r="L97" s="2"/>
      <c r="M97" s="2">
        <v>780</v>
      </c>
      <c r="N97" s="2">
        <v>941</v>
      </c>
      <c r="O97" s="2">
        <v>801</v>
      </c>
      <c r="P97" s="2"/>
      <c r="Q97" s="2">
        <v>947</v>
      </c>
      <c r="R97" s="2"/>
      <c r="S97" s="2">
        <f t="shared" si="9"/>
        <v>7622</v>
      </c>
    </row>
    <row r="98" spans="1:19">
      <c r="A98" t="s">
        <v>238</v>
      </c>
      <c r="B98" t="s">
        <v>248</v>
      </c>
      <c r="C98" t="s">
        <v>97</v>
      </c>
      <c r="D98" t="s">
        <v>249</v>
      </c>
      <c r="E98" t="s">
        <v>23</v>
      </c>
      <c r="F98" t="s">
        <v>250</v>
      </c>
      <c r="G98" s="2">
        <v>606</v>
      </c>
      <c r="H98" s="2">
        <v>696</v>
      </c>
      <c r="I98" s="2">
        <v>871</v>
      </c>
      <c r="J98" s="2">
        <v>742</v>
      </c>
      <c r="K98" s="2">
        <v>799</v>
      </c>
      <c r="L98" s="2">
        <v>694</v>
      </c>
      <c r="M98" s="2">
        <v>721</v>
      </c>
      <c r="N98" s="2">
        <v>806</v>
      </c>
      <c r="O98" s="2">
        <v>719</v>
      </c>
      <c r="P98" s="2">
        <v>801</v>
      </c>
      <c r="Q98" s="2">
        <v>814</v>
      </c>
      <c r="R98" s="2">
        <v>754</v>
      </c>
      <c r="S98" s="2">
        <f t="shared" si="9"/>
        <v>9023</v>
      </c>
    </row>
    <row r="99" spans="1:19">
      <c r="A99" t="s">
        <v>238</v>
      </c>
      <c r="B99" t="s">
        <v>239</v>
      </c>
      <c r="C99" t="s">
        <v>100</v>
      </c>
      <c r="D99" t="s">
        <v>159</v>
      </c>
      <c r="E99" t="s">
        <v>28</v>
      </c>
      <c r="F99" t="s">
        <v>251</v>
      </c>
      <c r="G99" s="2">
        <v>825</v>
      </c>
      <c r="H99" s="2">
        <v>729</v>
      </c>
      <c r="I99" s="2">
        <v>794</v>
      </c>
      <c r="J99" s="2">
        <v>662</v>
      </c>
      <c r="K99" s="2">
        <v>724</v>
      </c>
      <c r="L99" s="2">
        <v>853</v>
      </c>
      <c r="M99" s="2">
        <v>972</v>
      </c>
      <c r="N99" s="2">
        <v>774</v>
      </c>
      <c r="O99" s="2">
        <v>957</v>
      </c>
      <c r="P99" s="2">
        <v>787</v>
      </c>
      <c r="Q99" s="2">
        <v>976</v>
      </c>
      <c r="R99" s="2">
        <v>849</v>
      </c>
      <c r="S99" s="2">
        <f t="shared" si="9"/>
        <v>9902</v>
      </c>
    </row>
    <row r="100" spans="1:19">
      <c r="A100" t="s">
        <v>238</v>
      </c>
      <c r="B100" t="s">
        <v>242</v>
      </c>
      <c r="C100" t="s">
        <v>103</v>
      </c>
      <c r="D100" t="s">
        <v>252</v>
      </c>
      <c r="E100" t="s">
        <v>33</v>
      </c>
      <c r="F100" t="s">
        <v>253</v>
      </c>
      <c r="G100" s="2"/>
      <c r="H100" s="2">
        <v>803</v>
      </c>
      <c r="I100" s="2">
        <v>762</v>
      </c>
      <c r="J100" s="2">
        <v>883</v>
      </c>
      <c r="K100" s="2">
        <v>951</v>
      </c>
      <c r="L100" s="2">
        <v>905</v>
      </c>
      <c r="M100" s="2">
        <v>806</v>
      </c>
      <c r="N100" s="2">
        <v>968</v>
      </c>
      <c r="O100" s="2">
        <v>863</v>
      </c>
      <c r="P100" s="2"/>
      <c r="Q100" s="2">
        <v>988</v>
      </c>
      <c r="R100" s="2">
        <v>940</v>
      </c>
      <c r="S100" s="2">
        <f t="shared" si="9"/>
        <v>8869</v>
      </c>
    </row>
    <row r="101" spans="1:19">
      <c r="A101" t="s">
        <v>238</v>
      </c>
      <c r="B101" t="s">
        <v>245</v>
      </c>
      <c r="C101" t="s">
        <v>105</v>
      </c>
      <c r="D101" t="s">
        <v>240</v>
      </c>
      <c r="E101" t="s">
        <v>38</v>
      </c>
      <c r="F101" t="s">
        <v>254</v>
      </c>
      <c r="G101" s="2">
        <v>951</v>
      </c>
      <c r="H101" s="2"/>
      <c r="I101" s="2">
        <v>802</v>
      </c>
      <c r="J101" s="2"/>
      <c r="K101" s="2"/>
      <c r="L101" s="2">
        <v>925</v>
      </c>
      <c r="M101" s="2">
        <v>889</v>
      </c>
      <c r="N101" s="2">
        <v>893</v>
      </c>
      <c r="O101" s="2">
        <v>867</v>
      </c>
      <c r="P101" s="2">
        <v>834</v>
      </c>
      <c r="Q101" s="2">
        <v>1010</v>
      </c>
      <c r="R101" s="2">
        <v>981</v>
      </c>
      <c r="S101" s="2">
        <f t="shared" si="9"/>
        <v>8152</v>
      </c>
    </row>
    <row r="102" spans="1:19">
      <c r="A102" t="s">
        <v>238</v>
      </c>
      <c r="B102" t="s">
        <v>248</v>
      </c>
      <c r="C102" t="s">
        <v>107</v>
      </c>
      <c r="D102" t="s">
        <v>243</v>
      </c>
      <c r="E102" t="s">
        <v>42</v>
      </c>
      <c r="F102" t="s">
        <v>255</v>
      </c>
      <c r="G102" s="2">
        <v>957</v>
      </c>
      <c r="H102" s="2">
        <v>963</v>
      </c>
      <c r="I102" s="2">
        <v>811</v>
      </c>
      <c r="J102" s="2">
        <v>753</v>
      </c>
      <c r="K102" s="2">
        <v>994</v>
      </c>
      <c r="L102" s="2">
        <v>775</v>
      </c>
      <c r="M102" s="2">
        <v>805</v>
      </c>
      <c r="N102" s="2"/>
      <c r="O102" s="2">
        <v>1030</v>
      </c>
      <c r="P102" s="2">
        <v>1058</v>
      </c>
      <c r="Q102" s="2">
        <v>963</v>
      </c>
      <c r="R102" s="2">
        <v>1034</v>
      </c>
      <c r="S102" s="2">
        <f t="shared" si="9"/>
        <v>10143</v>
      </c>
    </row>
    <row r="103" spans="1:19">
      <c r="A103" t="s">
        <v>238</v>
      </c>
      <c r="B103" t="s">
        <v>239</v>
      </c>
      <c r="C103" t="s">
        <v>109</v>
      </c>
      <c r="D103" t="s">
        <v>246</v>
      </c>
      <c r="E103" t="s">
        <v>46</v>
      </c>
      <c r="F103" t="s">
        <v>256</v>
      </c>
      <c r="G103" s="2"/>
      <c r="H103" s="2">
        <v>1004</v>
      </c>
      <c r="I103" s="2">
        <v>979</v>
      </c>
      <c r="J103" s="2">
        <v>758</v>
      </c>
      <c r="K103" s="2">
        <v>1004</v>
      </c>
      <c r="L103" s="2">
        <v>1042</v>
      </c>
      <c r="M103" s="2"/>
      <c r="N103" s="2">
        <v>935</v>
      </c>
      <c r="O103" s="2">
        <v>992</v>
      </c>
      <c r="P103" s="2">
        <v>803</v>
      </c>
      <c r="Q103" s="2">
        <v>1110</v>
      </c>
      <c r="R103" s="2"/>
      <c r="S103" s="2">
        <f t="shared" si="9"/>
        <v>8627</v>
      </c>
    </row>
    <row r="104" spans="1:19" s="5" customFormat="1">
      <c r="A104" s="3" t="s">
        <v>257</v>
      </c>
      <c r="B104" s="3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t="s">
        <v>258</v>
      </c>
      <c r="B105" t="s">
        <v>259</v>
      </c>
      <c r="C105" t="s">
        <v>107</v>
      </c>
      <c r="D105" t="s">
        <v>260</v>
      </c>
      <c r="E105" t="s">
        <v>42</v>
      </c>
      <c r="F105" t="s">
        <v>261</v>
      </c>
      <c r="G105" s="2">
        <v>627</v>
      </c>
      <c r="H105" s="2">
        <v>637</v>
      </c>
      <c r="I105" s="2">
        <v>654</v>
      </c>
      <c r="J105" s="2">
        <v>872</v>
      </c>
      <c r="K105" s="2"/>
      <c r="L105" s="2">
        <v>724</v>
      </c>
      <c r="M105" s="2">
        <v>882</v>
      </c>
      <c r="N105" s="2">
        <v>874</v>
      </c>
      <c r="O105" s="2">
        <v>884</v>
      </c>
      <c r="P105" s="2">
        <v>979</v>
      </c>
      <c r="Q105" s="2">
        <v>893</v>
      </c>
      <c r="R105" s="2"/>
      <c r="S105" s="2">
        <f t="shared" ref="S105:S114" si="10">SUM(G105:R105)</f>
        <v>8026</v>
      </c>
    </row>
    <row r="106" spans="1:19">
      <c r="A106" t="s">
        <v>258</v>
      </c>
      <c r="B106" t="s">
        <v>262</v>
      </c>
      <c r="C106" t="s">
        <v>109</v>
      </c>
      <c r="D106" t="s">
        <v>204</v>
      </c>
      <c r="E106" t="s">
        <v>46</v>
      </c>
      <c r="F106" t="s">
        <v>263</v>
      </c>
      <c r="G106" s="2">
        <v>814</v>
      </c>
      <c r="H106" s="2">
        <v>739</v>
      </c>
      <c r="I106" s="2">
        <v>648</v>
      </c>
      <c r="J106" s="2">
        <v>886</v>
      </c>
      <c r="K106" s="2">
        <v>939</v>
      </c>
      <c r="L106" s="2">
        <v>867</v>
      </c>
      <c r="M106" s="2">
        <v>811</v>
      </c>
      <c r="N106" s="2">
        <v>776</v>
      </c>
      <c r="O106" s="2">
        <v>766</v>
      </c>
      <c r="P106" s="2"/>
      <c r="Q106" s="2">
        <v>741</v>
      </c>
      <c r="R106" s="2">
        <v>779</v>
      </c>
      <c r="S106" s="2">
        <f t="shared" si="10"/>
        <v>8766</v>
      </c>
    </row>
    <row r="107" spans="1:19">
      <c r="A107" t="s">
        <v>258</v>
      </c>
      <c r="B107" t="s">
        <v>264</v>
      </c>
      <c r="C107" t="s">
        <v>21</v>
      </c>
      <c r="D107" t="s">
        <v>265</v>
      </c>
      <c r="E107" t="s">
        <v>23</v>
      </c>
      <c r="F107" t="s">
        <v>266</v>
      </c>
      <c r="G107" s="2"/>
      <c r="H107" s="2"/>
      <c r="I107" s="2">
        <v>679</v>
      </c>
      <c r="J107" s="2">
        <v>689</v>
      </c>
      <c r="K107" s="2">
        <v>798</v>
      </c>
      <c r="L107" s="2">
        <v>719</v>
      </c>
      <c r="M107" s="2">
        <v>851</v>
      </c>
      <c r="N107" s="2">
        <v>1009</v>
      </c>
      <c r="O107" s="2">
        <v>891</v>
      </c>
      <c r="P107" s="2">
        <v>812</v>
      </c>
      <c r="Q107" s="2">
        <v>1017</v>
      </c>
      <c r="R107" s="2">
        <v>916</v>
      </c>
      <c r="S107" s="2">
        <f t="shared" si="10"/>
        <v>8381</v>
      </c>
    </row>
    <row r="108" spans="1:19">
      <c r="A108" t="s">
        <v>258</v>
      </c>
      <c r="B108" t="s">
        <v>267</v>
      </c>
      <c r="C108" t="s">
        <v>26</v>
      </c>
      <c r="D108" t="s">
        <v>268</v>
      </c>
      <c r="E108" t="s">
        <v>28</v>
      </c>
      <c r="F108" t="s">
        <v>269</v>
      </c>
      <c r="G108" s="2">
        <v>934</v>
      </c>
      <c r="H108" s="2">
        <v>750</v>
      </c>
      <c r="I108" s="2">
        <v>891</v>
      </c>
      <c r="J108" s="2">
        <v>709</v>
      </c>
      <c r="K108" s="2">
        <v>892</v>
      </c>
      <c r="L108" s="2">
        <v>872</v>
      </c>
      <c r="M108" s="2">
        <v>930</v>
      </c>
      <c r="N108" s="2">
        <v>925</v>
      </c>
      <c r="O108" s="2">
        <v>1020</v>
      </c>
      <c r="P108" s="2">
        <v>872</v>
      </c>
      <c r="Q108" s="2">
        <v>842</v>
      </c>
      <c r="R108" s="2">
        <v>810</v>
      </c>
      <c r="S108" s="2">
        <f t="shared" si="10"/>
        <v>10447</v>
      </c>
    </row>
    <row r="109" spans="1:19">
      <c r="A109" t="s">
        <v>258</v>
      </c>
      <c r="B109" t="s">
        <v>259</v>
      </c>
      <c r="C109" t="s">
        <v>31</v>
      </c>
      <c r="D109" t="s">
        <v>127</v>
      </c>
      <c r="E109" t="s">
        <v>33</v>
      </c>
      <c r="F109" t="s">
        <v>270</v>
      </c>
      <c r="G109" s="2">
        <v>880</v>
      </c>
      <c r="H109" s="2">
        <v>747</v>
      </c>
      <c r="I109" s="2">
        <v>821</v>
      </c>
      <c r="J109" s="2">
        <v>743</v>
      </c>
      <c r="K109" s="2">
        <v>904</v>
      </c>
      <c r="L109" s="2"/>
      <c r="M109" s="2">
        <v>836</v>
      </c>
      <c r="N109" s="2"/>
      <c r="O109" s="2">
        <v>783</v>
      </c>
      <c r="P109" s="2">
        <v>871</v>
      </c>
      <c r="Q109" s="2">
        <v>1087</v>
      </c>
      <c r="R109" s="2">
        <v>1085</v>
      </c>
      <c r="S109" s="2">
        <f t="shared" si="10"/>
        <v>8757</v>
      </c>
    </row>
    <row r="110" spans="1:19">
      <c r="A110" t="s">
        <v>258</v>
      </c>
      <c r="B110" t="s">
        <v>262</v>
      </c>
      <c r="C110" t="s">
        <v>36</v>
      </c>
      <c r="D110" t="s">
        <v>271</v>
      </c>
      <c r="E110" t="s">
        <v>38</v>
      </c>
      <c r="F110" t="s">
        <v>272</v>
      </c>
      <c r="G110" s="2">
        <v>791</v>
      </c>
      <c r="H110" s="2">
        <v>867</v>
      </c>
      <c r="I110" s="2">
        <v>716</v>
      </c>
      <c r="J110" s="2">
        <v>818</v>
      </c>
      <c r="K110" s="2">
        <v>793</v>
      </c>
      <c r="L110" s="2">
        <v>990</v>
      </c>
      <c r="M110" s="2">
        <v>861</v>
      </c>
      <c r="N110" s="2">
        <v>891</v>
      </c>
      <c r="O110" s="2">
        <v>925</v>
      </c>
      <c r="P110" s="2">
        <v>1066</v>
      </c>
      <c r="Q110" s="2">
        <v>962</v>
      </c>
      <c r="R110" s="2">
        <v>1079</v>
      </c>
      <c r="S110" s="2">
        <f t="shared" si="10"/>
        <v>10759</v>
      </c>
    </row>
    <row r="111" spans="1:19">
      <c r="A111" t="s">
        <v>258</v>
      </c>
      <c r="B111" t="s">
        <v>264</v>
      </c>
      <c r="C111" t="s">
        <v>40</v>
      </c>
      <c r="D111" t="s">
        <v>260</v>
      </c>
      <c r="E111" t="s">
        <v>42</v>
      </c>
      <c r="F111" t="s">
        <v>273</v>
      </c>
      <c r="G111" s="2">
        <v>941</v>
      </c>
      <c r="H111" s="2"/>
      <c r="I111" s="2">
        <v>967</v>
      </c>
      <c r="J111" s="2">
        <v>902</v>
      </c>
      <c r="K111" s="2">
        <v>940</v>
      </c>
      <c r="L111" s="2">
        <v>786</v>
      </c>
      <c r="M111" s="2">
        <v>888</v>
      </c>
      <c r="N111" s="2">
        <v>795</v>
      </c>
      <c r="O111" s="2">
        <v>1098</v>
      </c>
      <c r="P111" s="2">
        <v>1024</v>
      </c>
      <c r="Q111" s="2">
        <v>923</v>
      </c>
      <c r="R111" s="2">
        <v>1029</v>
      </c>
      <c r="S111" s="2">
        <f t="shared" si="10"/>
        <v>10293</v>
      </c>
    </row>
    <row r="112" spans="1:19">
      <c r="A112" t="s">
        <v>258</v>
      </c>
      <c r="B112" t="s">
        <v>267</v>
      </c>
      <c r="C112" t="s">
        <v>44</v>
      </c>
      <c r="D112" t="s">
        <v>204</v>
      </c>
      <c r="E112" t="s">
        <v>46</v>
      </c>
      <c r="F112" t="s">
        <v>274</v>
      </c>
      <c r="G112" s="2">
        <v>846</v>
      </c>
      <c r="H112" s="2">
        <v>905</v>
      </c>
      <c r="I112" s="2">
        <v>995</v>
      </c>
      <c r="J112" s="2">
        <v>1008</v>
      </c>
      <c r="K112" s="2">
        <v>949</v>
      </c>
      <c r="L112" s="2">
        <v>1060</v>
      </c>
      <c r="M112" s="2">
        <v>1070</v>
      </c>
      <c r="N112" s="2">
        <v>835</v>
      </c>
      <c r="O112" s="2">
        <v>855</v>
      </c>
      <c r="P112" s="2">
        <v>853</v>
      </c>
      <c r="Q112" s="2">
        <v>1052</v>
      </c>
      <c r="R112" s="2">
        <v>971</v>
      </c>
      <c r="S112" s="2">
        <f t="shared" si="10"/>
        <v>11399</v>
      </c>
    </row>
    <row r="113" spans="1:19">
      <c r="A113" t="s">
        <v>258</v>
      </c>
      <c r="B113" t="s">
        <v>259</v>
      </c>
      <c r="C113" t="s">
        <v>48</v>
      </c>
      <c r="D113" t="s">
        <v>265</v>
      </c>
      <c r="E113" t="s">
        <v>23</v>
      </c>
      <c r="F113" t="s">
        <v>275</v>
      </c>
      <c r="G113" s="2"/>
      <c r="H113" s="2">
        <v>862</v>
      </c>
      <c r="I113" s="2">
        <v>954</v>
      </c>
      <c r="J113" s="2"/>
      <c r="K113" s="2">
        <v>1034</v>
      </c>
      <c r="L113" s="2">
        <v>807</v>
      </c>
      <c r="M113" s="2"/>
      <c r="N113" s="2">
        <v>829</v>
      </c>
      <c r="O113" s="2"/>
      <c r="P113" s="2">
        <v>1121</v>
      </c>
      <c r="Q113" s="2">
        <v>867</v>
      </c>
      <c r="R113" s="2">
        <v>1091</v>
      </c>
      <c r="S113" s="2">
        <f t="shared" si="10"/>
        <v>7565</v>
      </c>
    </row>
    <row r="114" spans="1:19">
      <c r="A114" t="s">
        <v>258</v>
      </c>
      <c r="B114" t="s">
        <v>262</v>
      </c>
      <c r="C114" t="s">
        <v>50</v>
      </c>
      <c r="D114" t="s">
        <v>268</v>
      </c>
      <c r="E114" t="s">
        <v>28</v>
      </c>
      <c r="F114" t="s">
        <v>276</v>
      </c>
      <c r="G114" s="2">
        <v>848</v>
      </c>
      <c r="H114" s="2"/>
      <c r="I114" s="2"/>
      <c r="J114" s="2">
        <v>891</v>
      </c>
      <c r="K114" s="2">
        <v>934</v>
      </c>
      <c r="L114" s="2">
        <v>953</v>
      </c>
      <c r="M114" s="2">
        <v>869</v>
      </c>
      <c r="N114" s="2">
        <v>1048</v>
      </c>
      <c r="O114" s="2">
        <v>977</v>
      </c>
      <c r="P114" s="2">
        <v>980</v>
      </c>
      <c r="Q114" s="2">
        <v>918</v>
      </c>
      <c r="R114" s="2">
        <v>905</v>
      </c>
      <c r="S114" s="2">
        <f t="shared" si="10"/>
        <v>9323</v>
      </c>
    </row>
    <row r="115" spans="1:19" s="5" customFormat="1">
      <c r="A115" s="3" t="s">
        <v>277</v>
      </c>
      <c r="B115" s="3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t="s">
        <v>278</v>
      </c>
      <c r="B116" t="s">
        <v>279</v>
      </c>
      <c r="C116" t="s">
        <v>44</v>
      </c>
      <c r="D116" t="s">
        <v>280</v>
      </c>
      <c r="E116" t="s">
        <v>46</v>
      </c>
      <c r="F116" t="s">
        <v>281</v>
      </c>
      <c r="G116" s="2"/>
      <c r="H116" s="2">
        <v>934</v>
      </c>
      <c r="I116" s="2">
        <v>668</v>
      </c>
      <c r="J116" s="2">
        <v>718</v>
      </c>
      <c r="K116" s="2">
        <v>910</v>
      </c>
      <c r="L116" s="2">
        <v>869</v>
      </c>
      <c r="M116" s="2">
        <v>760</v>
      </c>
      <c r="N116" s="2">
        <v>745</v>
      </c>
      <c r="O116" s="2">
        <v>1026</v>
      </c>
      <c r="P116" s="2">
        <v>771</v>
      </c>
      <c r="Q116" s="2">
        <v>903</v>
      </c>
      <c r="R116" s="2">
        <v>1060</v>
      </c>
      <c r="S116" s="2">
        <f t="shared" ref="S116:S126" si="11">SUM(G116:R116)</f>
        <v>9364</v>
      </c>
    </row>
    <row r="117" spans="1:19">
      <c r="A117" t="s">
        <v>278</v>
      </c>
      <c r="B117" t="s">
        <v>282</v>
      </c>
      <c r="C117" t="s">
        <v>48</v>
      </c>
      <c r="D117" t="s">
        <v>283</v>
      </c>
      <c r="E117" t="s">
        <v>23</v>
      </c>
      <c r="F117" t="s">
        <v>284</v>
      </c>
      <c r="G117" s="2">
        <v>749</v>
      </c>
      <c r="H117" s="2">
        <v>831</v>
      </c>
      <c r="I117" s="2"/>
      <c r="J117" s="2">
        <v>767</v>
      </c>
      <c r="K117" s="2">
        <v>909</v>
      </c>
      <c r="L117" s="2">
        <v>871</v>
      </c>
      <c r="M117" s="2">
        <v>853</v>
      </c>
      <c r="N117" s="2">
        <v>941</v>
      </c>
      <c r="O117" s="2">
        <v>1030</v>
      </c>
      <c r="P117" s="2">
        <v>837</v>
      </c>
      <c r="Q117" s="2">
        <v>818</v>
      </c>
      <c r="R117" s="2">
        <v>967</v>
      </c>
      <c r="S117" s="2">
        <f t="shared" si="11"/>
        <v>9573</v>
      </c>
    </row>
    <row r="118" spans="1:19">
      <c r="A118" t="s">
        <v>278</v>
      </c>
      <c r="B118" t="s">
        <v>285</v>
      </c>
      <c r="C118" t="s">
        <v>50</v>
      </c>
      <c r="D118" t="s">
        <v>286</v>
      </c>
      <c r="E118" t="s">
        <v>28</v>
      </c>
      <c r="F118" t="s">
        <v>287</v>
      </c>
      <c r="G118" s="2"/>
      <c r="H118" s="2">
        <v>726</v>
      </c>
      <c r="I118" s="2">
        <v>903</v>
      </c>
      <c r="J118" s="2">
        <v>879</v>
      </c>
      <c r="K118" s="2"/>
      <c r="L118" s="2">
        <v>966</v>
      </c>
      <c r="M118" s="2">
        <v>930</v>
      </c>
      <c r="N118" s="2">
        <v>952</v>
      </c>
      <c r="O118" s="2">
        <v>1071</v>
      </c>
      <c r="P118" s="2">
        <v>827</v>
      </c>
      <c r="Q118" s="2">
        <v>947</v>
      </c>
      <c r="R118" s="2">
        <v>845</v>
      </c>
      <c r="S118" s="2">
        <f t="shared" si="11"/>
        <v>9046</v>
      </c>
    </row>
    <row r="119" spans="1:19">
      <c r="A119" t="s">
        <v>278</v>
      </c>
      <c r="B119" t="s">
        <v>288</v>
      </c>
      <c r="C119" t="s">
        <v>58</v>
      </c>
      <c r="D119" t="s">
        <v>289</v>
      </c>
      <c r="E119" t="s">
        <v>33</v>
      </c>
      <c r="F119" t="s">
        <v>290</v>
      </c>
      <c r="G119" s="2"/>
      <c r="H119" s="2">
        <v>784</v>
      </c>
      <c r="I119" s="2">
        <v>880</v>
      </c>
      <c r="J119" s="2">
        <v>776</v>
      </c>
      <c r="K119" s="2"/>
      <c r="L119" s="2">
        <v>938</v>
      </c>
      <c r="M119" s="2">
        <v>818</v>
      </c>
      <c r="N119" s="2">
        <v>873</v>
      </c>
      <c r="O119" s="2">
        <v>1075</v>
      </c>
      <c r="P119" s="2">
        <v>1010</v>
      </c>
      <c r="Q119" s="2"/>
      <c r="R119" s="2"/>
      <c r="S119" s="2">
        <f t="shared" si="11"/>
        <v>7154</v>
      </c>
    </row>
    <row r="120" spans="1:19">
      <c r="A120" t="s">
        <v>278</v>
      </c>
      <c r="B120" t="s">
        <v>279</v>
      </c>
      <c r="C120" t="s">
        <v>62</v>
      </c>
      <c r="D120" t="s">
        <v>291</v>
      </c>
      <c r="E120" t="s">
        <v>38</v>
      </c>
      <c r="F120" t="s">
        <v>292</v>
      </c>
      <c r="G120" s="2">
        <v>878</v>
      </c>
      <c r="H120" s="2">
        <v>730</v>
      </c>
      <c r="I120" s="2">
        <v>934</v>
      </c>
      <c r="J120" s="2">
        <v>1034</v>
      </c>
      <c r="K120" s="2">
        <v>884</v>
      </c>
      <c r="L120" s="2">
        <v>858</v>
      </c>
      <c r="M120" s="2">
        <v>870</v>
      </c>
      <c r="N120" s="2">
        <v>950</v>
      </c>
      <c r="O120" s="2">
        <v>882</v>
      </c>
      <c r="P120" s="2"/>
      <c r="Q120" s="2">
        <v>1047</v>
      </c>
      <c r="R120" s="2">
        <v>883</v>
      </c>
      <c r="S120" s="2">
        <f t="shared" si="11"/>
        <v>9950</v>
      </c>
    </row>
    <row r="121" spans="1:19">
      <c r="A121" t="s">
        <v>278</v>
      </c>
      <c r="B121" t="s">
        <v>282</v>
      </c>
      <c r="C121" t="s">
        <v>66</v>
      </c>
      <c r="D121" t="s">
        <v>293</v>
      </c>
      <c r="E121" t="s">
        <v>42</v>
      </c>
      <c r="F121" t="s">
        <v>294</v>
      </c>
      <c r="G121" s="2">
        <v>856</v>
      </c>
      <c r="H121" s="2">
        <v>995</v>
      </c>
      <c r="I121" s="2">
        <v>854</v>
      </c>
      <c r="J121" s="2">
        <v>835</v>
      </c>
      <c r="K121" s="2">
        <v>980</v>
      </c>
      <c r="L121" s="2">
        <v>984</v>
      </c>
      <c r="M121" s="2">
        <v>970</v>
      </c>
      <c r="N121" s="2">
        <v>1034</v>
      </c>
      <c r="O121" s="2">
        <v>895</v>
      </c>
      <c r="P121" s="2">
        <v>940</v>
      </c>
      <c r="Q121" s="2">
        <v>940</v>
      </c>
      <c r="R121" s="2">
        <v>1025</v>
      </c>
      <c r="S121" s="2">
        <f t="shared" si="11"/>
        <v>11308</v>
      </c>
    </row>
    <row r="122" spans="1:19">
      <c r="A122" t="s">
        <v>278</v>
      </c>
      <c r="B122" t="s">
        <v>285</v>
      </c>
      <c r="C122" t="s">
        <v>69</v>
      </c>
      <c r="D122" t="s">
        <v>280</v>
      </c>
      <c r="E122" t="s">
        <v>46</v>
      </c>
      <c r="F122" t="s">
        <v>295</v>
      </c>
      <c r="G122" s="2">
        <v>999</v>
      </c>
      <c r="H122" s="2">
        <v>884</v>
      </c>
      <c r="I122" s="2">
        <v>915</v>
      </c>
      <c r="J122" s="2">
        <v>985</v>
      </c>
      <c r="K122" s="2">
        <v>1084</v>
      </c>
      <c r="L122" s="2">
        <v>1087</v>
      </c>
      <c r="M122" s="2">
        <v>1101</v>
      </c>
      <c r="N122" s="2"/>
      <c r="O122" s="2">
        <v>951</v>
      </c>
      <c r="P122" s="2">
        <v>1005</v>
      </c>
      <c r="Q122" s="2">
        <v>903</v>
      </c>
      <c r="R122" s="2">
        <v>1089</v>
      </c>
      <c r="S122" s="2">
        <f t="shared" si="11"/>
        <v>11003</v>
      </c>
    </row>
    <row r="123" spans="1:19">
      <c r="A123" t="s">
        <v>278</v>
      </c>
      <c r="B123" t="s">
        <v>288</v>
      </c>
      <c r="C123" t="s">
        <v>72</v>
      </c>
      <c r="D123" t="s">
        <v>283</v>
      </c>
      <c r="E123" t="s">
        <v>23</v>
      </c>
      <c r="F123" t="s">
        <v>296</v>
      </c>
      <c r="G123" s="2">
        <v>837</v>
      </c>
      <c r="H123" s="2">
        <v>901</v>
      </c>
      <c r="I123" s="2">
        <v>868</v>
      </c>
      <c r="J123" s="2">
        <v>995</v>
      </c>
      <c r="K123" s="2"/>
      <c r="L123" s="2">
        <v>1071</v>
      </c>
      <c r="M123" s="2">
        <v>1111</v>
      </c>
      <c r="N123" s="2">
        <v>1064</v>
      </c>
      <c r="O123" s="2">
        <v>1046</v>
      </c>
      <c r="P123" s="2">
        <v>1148</v>
      </c>
      <c r="Q123" s="2">
        <v>929</v>
      </c>
      <c r="R123" s="2"/>
      <c r="S123" s="2">
        <f t="shared" si="11"/>
        <v>9970</v>
      </c>
    </row>
    <row r="124" spans="1:19">
      <c r="A124" t="s">
        <v>278</v>
      </c>
      <c r="B124" t="s">
        <v>279</v>
      </c>
      <c r="C124" t="s">
        <v>75</v>
      </c>
      <c r="D124" t="s">
        <v>286</v>
      </c>
      <c r="E124" t="s">
        <v>28</v>
      </c>
      <c r="F124" t="s">
        <v>297</v>
      </c>
      <c r="G124" s="2">
        <v>965</v>
      </c>
      <c r="H124" s="2">
        <v>818</v>
      </c>
      <c r="I124" s="2">
        <v>1012</v>
      </c>
      <c r="J124" s="2">
        <v>989</v>
      </c>
      <c r="K124" s="2">
        <v>1052</v>
      </c>
      <c r="L124" s="2"/>
      <c r="M124" s="2"/>
      <c r="N124" s="2">
        <v>1133</v>
      </c>
      <c r="O124" s="2">
        <v>1174</v>
      </c>
      <c r="P124" s="2">
        <v>1083</v>
      </c>
      <c r="Q124" s="2">
        <v>1160</v>
      </c>
      <c r="R124" s="2">
        <v>928</v>
      </c>
      <c r="S124" s="2">
        <f t="shared" si="11"/>
        <v>10314</v>
      </c>
    </row>
    <row r="125" spans="1:19">
      <c r="A125" t="s">
        <v>278</v>
      </c>
      <c r="B125" t="s">
        <v>282</v>
      </c>
      <c r="C125" t="s">
        <v>77</v>
      </c>
      <c r="D125" t="s">
        <v>289</v>
      </c>
      <c r="E125" t="s">
        <v>33</v>
      </c>
      <c r="F125" t="s">
        <v>298</v>
      </c>
      <c r="G125" s="2">
        <v>953</v>
      </c>
      <c r="H125" s="2">
        <v>857</v>
      </c>
      <c r="I125" s="2"/>
      <c r="J125" s="2">
        <v>910</v>
      </c>
      <c r="K125" s="2">
        <v>1025</v>
      </c>
      <c r="L125" s="2">
        <v>967</v>
      </c>
      <c r="M125" s="2">
        <v>1052</v>
      </c>
      <c r="N125" s="2">
        <v>1110</v>
      </c>
      <c r="O125" s="2">
        <v>1129</v>
      </c>
      <c r="P125" s="2">
        <v>1063</v>
      </c>
      <c r="Q125" s="2"/>
      <c r="R125" s="2">
        <v>945</v>
      </c>
      <c r="S125" s="2">
        <f t="shared" si="11"/>
        <v>10011</v>
      </c>
    </row>
    <row r="126" spans="1:19">
      <c r="A126" t="s">
        <v>278</v>
      </c>
      <c r="B126" t="s">
        <v>285</v>
      </c>
      <c r="C126" t="s">
        <v>79</v>
      </c>
      <c r="D126" t="s">
        <v>291</v>
      </c>
      <c r="E126" t="s">
        <v>38</v>
      </c>
      <c r="F126" t="s">
        <v>299</v>
      </c>
      <c r="G126" s="2">
        <v>875</v>
      </c>
      <c r="H126" s="2">
        <v>916</v>
      </c>
      <c r="I126" s="2">
        <v>968</v>
      </c>
      <c r="J126" s="2">
        <v>1138</v>
      </c>
      <c r="K126" s="2">
        <v>1154</v>
      </c>
      <c r="L126" s="2">
        <v>1116</v>
      </c>
      <c r="M126" s="2">
        <v>1099</v>
      </c>
      <c r="N126" s="2">
        <v>999</v>
      </c>
      <c r="O126" s="2">
        <v>1137</v>
      </c>
      <c r="P126" s="2">
        <v>1029</v>
      </c>
      <c r="Q126" s="2">
        <v>1159</v>
      </c>
      <c r="R126" s="2">
        <v>1061</v>
      </c>
      <c r="S126" s="2">
        <f t="shared" si="11"/>
        <v>12651</v>
      </c>
    </row>
    <row r="127" spans="1:19" s="5" customFormat="1">
      <c r="A127" s="3" t="s">
        <v>300</v>
      </c>
      <c r="B127" s="3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7"/>
  <sheetViews>
    <sheetView workbookViewId="0">
      <selection activeCell="P16" sqref="P16"/>
    </sheetView>
  </sheetViews>
  <sheetFormatPr defaultRowHeight="13.8"/>
  <cols>
    <col min="1" max="1" width="22" bestFit="1" customWidth="1"/>
    <col min="2" max="2" width="15.296875" bestFit="1" customWidth="1"/>
    <col min="3" max="3" width="21.8984375" bestFit="1" customWidth="1"/>
    <col min="4" max="4" width="19.59765625" bestFit="1" customWidth="1"/>
    <col min="5" max="5" width="13.296875" bestFit="1" customWidth="1"/>
    <col min="6" max="6" width="16.19921875" bestFit="1" customWidth="1"/>
    <col min="7" max="7" width="8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157</v>
      </c>
      <c r="H2" s="2">
        <v>282</v>
      </c>
      <c r="I2" s="2">
        <v>221</v>
      </c>
      <c r="J2" s="2">
        <v>460</v>
      </c>
      <c r="K2" s="2"/>
      <c r="L2" s="2">
        <v>220</v>
      </c>
      <c r="M2" s="2"/>
      <c r="N2" s="2">
        <v>242</v>
      </c>
      <c r="O2" s="2">
        <v>520</v>
      </c>
      <c r="P2" s="2">
        <v>482</v>
      </c>
      <c r="Q2" s="2">
        <v>268</v>
      </c>
      <c r="R2" s="2">
        <v>358</v>
      </c>
      <c r="S2" s="2">
        <f t="shared" ref="S2:S9" si="0">SUM(G2:R2)</f>
        <v>3210</v>
      </c>
    </row>
    <row r="3" spans="1:19">
      <c r="A3" t="s">
        <v>19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2">
        <v>337</v>
      </c>
      <c r="H3" s="2">
        <v>285</v>
      </c>
      <c r="I3" s="2">
        <v>359</v>
      </c>
      <c r="J3" s="2"/>
      <c r="K3" s="2">
        <v>394</v>
      </c>
      <c r="L3" s="2">
        <v>358</v>
      </c>
      <c r="M3" s="2">
        <v>470</v>
      </c>
      <c r="N3" s="2">
        <v>440</v>
      </c>
      <c r="O3" s="2"/>
      <c r="P3" s="2">
        <v>456</v>
      </c>
      <c r="Q3" s="2">
        <v>318</v>
      </c>
      <c r="R3" s="2"/>
      <c r="S3" s="2">
        <f t="shared" si="0"/>
        <v>3417</v>
      </c>
    </row>
    <row r="4" spans="1:19">
      <c r="A4" t="s">
        <v>19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2">
        <v>329</v>
      </c>
      <c r="H4" s="2">
        <v>312</v>
      </c>
      <c r="I4" s="2">
        <v>399</v>
      </c>
      <c r="J4" s="2">
        <v>403</v>
      </c>
      <c r="K4" s="2">
        <v>410</v>
      </c>
      <c r="L4" s="2">
        <v>377</v>
      </c>
      <c r="M4" s="2">
        <v>289</v>
      </c>
      <c r="N4" s="2">
        <v>352</v>
      </c>
      <c r="O4" s="2">
        <v>402</v>
      </c>
      <c r="P4" s="2">
        <v>483</v>
      </c>
      <c r="Q4" s="2">
        <v>586</v>
      </c>
      <c r="R4" s="2">
        <v>479</v>
      </c>
      <c r="S4" s="2">
        <f t="shared" si="0"/>
        <v>4821</v>
      </c>
    </row>
    <row r="5" spans="1:19">
      <c r="A5" t="s">
        <v>19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2">
        <v>227</v>
      </c>
      <c r="H5" s="2">
        <v>227</v>
      </c>
      <c r="I5" s="2">
        <v>428</v>
      </c>
      <c r="J5" s="2">
        <v>343</v>
      </c>
      <c r="K5" s="2">
        <v>537</v>
      </c>
      <c r="L5" s="2">
        <v>420</v>
      </c>
      <c r="M5" s="2">
        <v>526</v>
      </c>
      <c r="N5" s="2">
        <v>517</v>
      </c>
      <c r="O5" s="2">
        <v>366</v>
      </c>
      <c r="P5" s="2">
        <v>594</v>
      </c>
      <c r="Q5" s="2">
        <v>618</v>
      </c>
      <c r="R5" s="2">
        <v>629</v>
      </c>
      <c r="S5" s="2">
        <f t="shared" si="0"/>
        <v>5432</v>
      </c>
    </row>
    <row r="6" spans="1:19">
      <c r="A6" t="s">
        <v>19</v>
      </c>
      <c r="B6" t="s">
        <v>20</v>
      </c>
      <c r="C6" t="s">
        <v>40</v>
      </c>
      <c r="D6" t="s">
        <v>41</v>
      </c>
      <c r="E6" t="s">
        <v>42</v>
      </c>
      <c r="F6" t="s">
        <v>43</v>
      </c>
      <c r="G6" s="2">
        <v>329</v>
      </c>
      <c r="H6" s="2">
        <v>299</v>
      </c>
      <c r="I6" s="2">
        <v>287</v>
      </c>
      <c r="J6" s="2">
        <v>309</v>
      </c>
      <c r="K6" s="2">
        <v>346</v>
      </c>
      <c r="L6" s="2">
        <v>493</v>
      </c>
      <c r="M6" s="2">
        <v>486</v>
      </c>
      <c r="N6" s="2">
        <v>540</v>
      </c>
      <c r="O6" s="2">
        <v>596</v>
      </c>
      <c r="P6" s="2">
        <v>330</v>
      </c>
      <c r="Q6" s="2">
        <v>395</v>
      </c>
      <c r="R6" s="2">
        <v>623</v>
      </c>
      <c r="S6" s="2">
        <f t="shared" si="0"/>
        <v>5033</v>
      </c>
    </row>
    <row r="7" spans="1:19">
      <c r="A7" t="s">
        <v>19</v>
      </c>
      <c r="B7" t="s">
        <v>25</v>
      </c>
      <c r="C7" t="s">
        <v>44</v>
      </c>
      <c r="D7" t="s">
        <v>45</v>
      </c>
      <c r="E7" t="s">
        <v>46</v>
      </c>
      <c r="F7" t="s">
        <v>47</v>
      </c>
      <c r="G7" s="2">
        <v>409</v>
      </c>
      <c r="H7" s="2"/>
      <c r="I7" s="2">
        <v>491</v>
      </c>
      <c r="J7" s="2"/>
      <c r="K7" s="2">
        <v>417</v>
      </c>
      <c r="L7" s="2">
        <v>386</v>
      </c>
      <c r="M7" s="2">
        <v>361</v>
      </c>
      <c r="N7" s="2">
        <v>471</v>
      </c>
      <c r="O7" s="2">
        <v>590</v>
      </c>
      <c r="P7" s="2">
        <v>421</v>
      </c>
      <c r="Q7" s="2">
        <v>437</v>
      </c>
      <c r="R7" s="2">
        <v>638</v>
      </c>
      <c r="S7" s="2">
        <f t="shared" si="0"/>
        <v>4621</v>
      </c>
    </row>
    <row r="8" spans="1:19">
      <c r="A8" t="s">
        <v>19</v>
      </c>
      <c r="B8" t="s">
        <v>30</v>
      </c>
      <c r="C8" t="s">
        <v>48</v>
      </c>
      <c r="D8" t="s">
        <v>22</v>
      </c>
      <c r="E8" t="s">
        <v>23</v>
      </c>
      <c r="F8" t="s">
        <v>49</v>
      </c>
      <c r="G8" s="2"/>
      <c r="H8" s="2">
        <v>515</v>
      </c>
      <c r="I8" s="2"/>
      <c r="J8" s="2">
        <v>446</v>
      </c>
      <c r="K8" s="2">
        <v>424</v>
      </c>
      <c r="L8" s="2">
        <v>353</v>
      </c>
      <c r="M8" s="2"/>
      <c r="N8" s="2">
        <v>372</v>
      </c>
      <c r="O8" s="2">
        <v>621</v>
      </c>
      <c r="P8" s="2">
        <v>426</v>
      </c>
      <c r="Q8" s="2">
        <v>654</v>
      </c>
      <c r="R8" s="2">
        <v>655</v>
      </c>
      <c r="S8" s="2">
        <f t="shared" si="0"/>
        <v>4466</v>
      </c>
    </row>
    <row r="9" spans="1:19">
      <c r="A9" t="s">
        <v>19</v>
      </c>
      <c r="B9" t="s">
        <v>35</v>
      </c>
      <c r="C9" t="s">
        <v>50</v>
      </c>
      <c r="D9" t="s">
        <v>27</v>
      </c>
      <c r="E9" t="s">
        <v>28</v>
      </c>
      <c r="F9" t="s">
        <v>51</v>
      </c>
      <c r="G9" s="2"/>
      <c r="H9" s="2">
        <v>391</v>
      </c>
      <c r="I9" s="2">
        <v>397</v>
      </c>
      <c r="J9" s="2">
        <v>511</v>
      </c>
      <c r="K9" s="2">
        <v>510</v>
      </c>
      <c r="L9" s="2">
        <v>595</v>
      </c>
      <c r="M9" s="2">
        <v>469</v>
      </c>
      <c r="N9" s="2">
        <v>528</v>
      </c>
      <c r="O9" s="2"/>
      <c r="P9" s="2">
        <v>491</v>
      </c>
      <c r="Q9" s="2"/>
      <c r="R9" s="2">
        <v>433</v>
      </c>
      <c r="S9" s="2">
        <f t="shared" si="0"/>
        <v>4325</v>
      </c>
    </row>
    <row r="10" spans="1:19">
      <c r="A10" s="3" t="s">
        <v>52</v>
      </c>
      <c r="B10" s="3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t="s">
        <v>53</v>
      </c>
      <c r="B11" t="s">
        <v>54</v>
      </c>
      <c r="C11" t="s">
        <v>50</v>
      </c>
      <c r="D11" t="s">
        <v>55</v>
      </c>
      <c r="E11" t="s">
        <v>28</v>
      </c>
      <c r="F11" t="s">
        <v>56</v>
      </c>
      <c r="G11" s="2">
        <v>206</v>
      </c>
      <c r="H11" s="2">
        <v>238</v>
      </c>
      <c r="I11" s="2">
        <v>356</v>
      </c>
      <c r="J11" s="2">
        <v>335</v>
      </c>
      <c r="K11" s="2">
        <v>530</v>
      </c>
      <c r="L11" s="2">
        <v>374</v>
      </c>
      <c r="M11" s="2">
        <v>470</v>
      </c>
      <c r="N11" s="2">
        <v>323</v>
      </c>
      <c r="O11" s="2">
        <v>467</v>
      </c>
      <c r="P11" s="2">
        <v>537</v>
      </c>
      <c r="Q11" s="2">
        <v>337</v>
      </c>
      <c r="R11" s="2">
        <v>372</v>
      </c>
      <c r="S11" s="2">
        <f t="shared" ref="S11:S19" si="1">SUM(G11:R11)</f>
        <v>4545</v>
      </c>
    </row>
    <row r="12" spans="1:19">
      <c r="A12" t="s">
        <v>53</v>
      </c>
      <c r="B12" t="s">
        <v>57</v>
      </c>
      <c r="C12" t="s">
        <v>58</v>
      </c>
      <c r="D12" t="s">
        <v>59</v>
      </c>
      <c r="E12" t="s">
        <v>33</v>
      </c>
      <c r="F12" t="s">
        <v>60</v>
      </c>
      <c r="G12" s="2"/>
      <c r="H12" s="2">
        <v>275</v>
      </c>
      <c r="I12" s="2">
        <v>329</v>
      </c>
      <c r="J12" s="2">
        <v>315</v>
      </c>
      <c r="K12" s="2">
        <v>398</v>
      </c>
      <c r="L12" s="2">
        <v>306</v>
      </c>
      <c r="M12" s="2">
        <v>561</v>
      </c>
      <c r="N12" s="2"/>
      <c r="O12" s="2">
        <v>580</v>
      </c>
      <c r="P12" s="2">
        <v>363</v>
      </c>
      <c r="Q12" s="2">
        <v>449</v>
      </c>
      <c r="R12" s="2">
        <v>588</v>
      </c>
      <c r="S12" s="2">
        <f t="shared" si="1"/>
        <v>4164</v>
      </c>
    </row>
    <row r="13" spans="1:19">
      <c r="A13" t="s">
        <v>53</v>
      </c>
      <c r="B13" t="s">
        <v>61</v>
      </c>
      <c r="C13" t="s">
        <v>62</v>
      </c>
      <c r="D13" t="s">
        <v>63</v>
      </c>
      <c r="E13" t="s">
        <v>38</v>
      </c>
      <c r="F13" t="s">
        <v>64</v>
      </c>
      <c r="G13" s="2">
        <v>431</v>
      </c>
      <c r="H13" s="2">
        <v>322</v>
      </c>
      <c r="I13" s="2">
        <v>449</v>
      </c>
      <c r="J13" s="2">
        <v>494</v>
      </c>
      <c r="K13" s="2">
        <v>558</v>
      </c>
      <c r="L13" s="2">
        <v>535</v>
      </c>
      <c r="M13" s="2">
        <v>449</v>
      </c>
      <c r="N13" s="2">
        <v>339</v>
      </c>
      <c r="O13" s="2">
        <v>599</v>
      </c>
      <c r="P13" s="2"/>
      <c r="Q13" s="2">
        <v>371</v>
      </c>
      <c r="R13" s="2">
        <v>615</v>
      </c>
      <c r="S13" s="2">
        <f t="shared" si="1"/>
        <v>5162</v>
      </c>
    </row>
    <row r="14" spans="1:19">
      <c r="A14" t="s">
        <v>53</v>
      </c>
      <c r="B14" t="s">
        <v>65</v>
      </c>
      <c r="C14" t="s">
        <v>66</v>
      </c>
      <c r="D14" t="s">
        <v>67</v>
      </c>
      <c r="E14" t="s">
        <v>42</v>
      </c>
      <c r="F14" t="s">
        <v>68</v>
      </c>
      <c r="G14" s="2">
        <v>515</v>
      </c>
      <c r="H14" s="2">
        <v>516</v>
      </c>
      <c r="I14" s="2"/>
      <c r="J14" s="2">
        <v>314</v>
      </c>
      <c r="K14" s="2">
        <v>412</v>
      </c>
      <c r="L14" s="2">
        <v>595</v>
      </c>
      <c r="M14" s="2">
        <v>336</v>
      </c>
      <c r="N14" s="2">
        <v>542</v>
      </c>
      <c r="O14" s="2">
        <v>629</v>
      </c>
      <c r="P14" s="2">
        <v>485</v>
      </c>
      <c r="Q14" s="2">
        <v>524</v>
      </c>
      <c r="R14" s="2">
        <v>578</v>
      </c>
      <c r="S14" s="2">
        <f t="shared" si="1"/>
        <v>5446</v>
      </c>
    </row>
    <row r="15" spans="1:19">
      <c r="A15" t="s">
        <v>53</v>
      </c>
      <c r="B15" t="s">
        <v>54</v>
      </c>
      <c r="C15" t="s">
        <v>69</v>
      </c>
      <c r="D15" t="s">
        <v>70</v>
      </c>
      <c r="E15" t="s">
        <v>46</v>
      </c>
      <c r="F15" t="s">
        <v>71</v>
      </c>
      <c r="G15" s="2">
        <v>415</v>
      </c>
      <c r="H15" s="2">
        <v>311</v>
      </c>
      <c r="I15" s="2"/>
      <c r="J15" s="2">
        <v>586</v>
      </c>
      <c r="K15" s="2">
        <v>347</v>
      </c>
      <c r="L15" s="2">
        <v>581</v>
      </c>
      <c r="M15" s="2">
        <v>512</v>
      </c>
      <c r="N15" s="2">
        <v>471</v>
      </c>
      <c r="O15" s="2">
        <v>438</v>
      </c>
      <c r="P15" s="2">
        <v>648</v>
      </c>
      <c r="Q15" s="2">
        <v>652</v>
      </c>
      <c r="R15" s="2"/>
      <c r="S15" s="2">
        <f t="shared" si="1"/>
        <v>4961</v>
      </c>
    </row>
    <row r="16" spans="1:19">
      <c r="A16" t="s">
        <v>53</v>
      </c>
      <c r="B16" t="s">
        <v>57</v>
      </c>
      <c r="C16" t="s">
        <v>72</v>
      </c>
      <c r="D16" t="s">
        <v>73</v>
      </c>
      <c r="E16" t="s">
        <v>23</v>
      </c>
      <c r="F16" t="s">
        <v>74</v>
      </c>
      <c r="G16" s="2">
        <v>433</v>
      </c>
      <c r="H16" s="2">
        <v>345</v>
      </c>
      <c r="I16" s="2">
        <v>372</v>
      </c>
      <c r="J16" s="2">
        <v>370</v>
      </c>
      <c r="K16" s="2">
        <v>407</v>
      </c>
      <c r="L16" s="2">
        <v>447</v>
      </c>
      <c r="M16" s="2">
        <v>456</v>
      </c>
      <c r="N16" s="2">
        <v>499</v>
      </c>
      <c r="O16" s="2">
        <v>504</v>
      </c>
      <c r="P16" s="2">
        <v>414</v>
      </c>
      <c r="Q16" s="2"/>
      <c r="R16" s="2">
        <v>553</v>
      </c>
      <c r="S16" s="2">
        <f t="shared" si="1"/>
        <v>4800</v>
      </c>
    </row>
    <row r="17" spans="1:19">
      <c r="A17" t="s">
        <v>53</v>
      </c>
      <c r="B17" t="s">
        <v>61</v>
      </c>
      <c r="C17" t="s">
        <v>75</v>
      </c>
      <c r="D17" t="s">
        <v>55</v>
      </c>
      <c r="E17" t="s">
        <v>28</v>
      </c>
      <c r="F17" t="s">
        <v>76</v>
      </c>
      <c r="G17" s="2"/>
      <c r="H17" s="2">
        <v>376</v>
      </c>
      <c r="I17" s="2">
        <v>456</v>
      </c>
      <c r="J17" s="2">
        <v>560</v>
      </c>
      <c r="K17" s="2">
        <v>564</v>
      </c>
      <c r="L17" s="2">
        <v>415</v>
      </c>
      <c r="M17" s="2"/>
      <c r="N17" s="2">
        <v>458</v>
      </c>
      <c r="O17" s="2">
        <v>583</v>
      </c>
      <c r="P17" s="2">
        <v>481</v>
      </c>
      <c r="Q17" s="2">
        <v>439</v>
      </c>
      <c r="R17" s="2">
        <v>450</v>
      </c>
      <c r="S17" s="2">
        <f t="shared" si="1"/>
        <v>4782</v>
      </c>
    </row>
    <row r="18" spans="1:19">
      <c r="A18" t="s">
        <v>53</v>
      </c>
      <c r="B18" t="s">
        <v>65</v>
      </c>
      <c r="C18" t="s">
        <v>77</v>
      </c>
      <c r="D18" t="s">
        <v>59</v>
      </c>
      <c r="E18" t="s">
        <v>33</v>
      </c>
      <c r="F18" t="s">
        <v>78</v>
      </c>
      <c r="G18" s="2">
        <v>423</v>
      </c>
      <c r="H18" s="2">
        <v>380</v>
      </c>
      <c r="I18" s="2">
        <v>626</v>
      </c>
      <c r="J18" s="2">
        <v>560</v>
      </c>
      <c r="K18" s="2">
        <v>443</v>
      </c>
      <c r="L18" s="2">
        <v>497</v>
      </c>
      <c r="M18" s="2">
        <v>478</v>
      </c>
      <c r="N18" s="2">
        <v>412</v>
      </c>
      <c r="O18" s="2">
        <v>582</v>
      </c>
      <c r="P18" s="2">
        <v>634</v>
      </c>
      <c r="Q18" s="2">
        <v>563</v>
      </c>
      <c r="R18" s="2">
        <v>503</v>
      </c>
      <c r="S18" s="2">
        <f t="shared" si="1"/>
        <v>6101</v>
      </c>
    </row>
    <row r="19" spans="1:19">
      <c r="A19" t="s">
        <v>53</v>
      </c>
      <c r="B19" t="s">
        <v>54</v>
      </c>
      <c r="C19" t="s">
        <v>79</v>
      </c>
      <c r="D19" t="s">
        <v>63</v>
      </c>
      <c r="E19" t="s">
        <v>38</v>
      </c>
      <c r="F19" t="s">
        <v>80</v>
      </c>
      <c r="G19" s="2">
        <v>353</v>
      </c>
      <c r="H19" s="2">
        <v>459</v>
      </c>
      <c r="I19" s="2">
        <v>593</v>
      </c>
      <c r="J19" s="2">
        <v>486</v>
      </c>
      <c r="K19" s="2">
        <v>480</v>
      </c>
      <c r="L19" s="2">
        <v>536</v>
      </c>
      <c r="M19" s="2">
        <v>548</v>
      </c>
      <c r="N19" s="2">
        <v>678</v>
      </c>
      <c r="O19" s="2">
        <v>704</v>
      </c>
      <c r="P19" s="2">
        <v>456</v>
      </c>
      <c r="Q19" s="2"/>
      <c r="R19" s="2">
        <v>557</v>
      </c>
      <c r="S19" s="2">
        <f t="shared" si="1"/>
        <v>5850</v>
      </c>
    </row>
    <row r="20" spans="1:19">
      <c r="A20" s="3" t="s">
        <v>81</v>
      </c>
      <c r="B20" s="3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t="s">
        <v>82</v>
      </c>
      <c r="B21" t="s">
        <v>83</v>
      </c>
      <c r="C21" t="s">
        <v>77</v>
      </c>
      <c r="D21" t="s">
        <v>84</v>
      </c>
      <c r="E21" t="s">
        <v>33</v>
      </c>
      <c r="F21" t="s">
        <v>85</v>
      </c>
      <c r="G21" s="2">
        <v>370</v>
      </c>
      <c r="H21" s="2"/>
      <c r="I21" s="2">
        <v>435</v>
      </c>
      <c r="J21" s="2">
        <v>431</v>
      </c>
      <c r="K21" s="2">
        <v>544</v>
      </c>
      <c r="L21" s="2"/>
      <c r="M21" s="2">
        <v>404</v>
      </c>
      <c r="N21" s="2">
        <v>542</v>
      </c>
      <c r="O21" s="2"/>
      <c r="P21" s="2">
        <v>618</v>
      </c>
      <c r="Q21" s="2">
        <v>455</v>
      </c>
      <c r="R21" s="2">
        <v>402</v>
      </c>
      <c r="S21" s="2">
        <f t="shared" ref="S21:S30" si="2">SUM(G21:R21)</f>
        <v>4201</v>
      </c>
    </row>
    <row r="22" spans="1:19">
      <c r="A22" t="s">
        <v>82</v>
      </c>
      <c r="B22" t="s">
        <v>86</v>
      </c>
      <c r="C22" t="s">
        <v>79</v>
      </c>
      <c r="D22" t="s">
        <v>87</v>
      </c>
      <c r="E22" t="s">
        <v>38</v>
      </c>
      <c r="F22" t="s">
        <v>88</v>
      </c>
      <c r="G22" s="2">
        <v>422</v>
      </c>
      <c r="H22" s="2">
        <v>328</v>
      </c>
      <c r="I22" s="2">
        <v>430</v>
      </c>
      <c r="J22" s="2"/>
      <c r="K22" s="2"/>
      <c r="L22" s="2">
        <v>464</v>
      </c>
      <c r="M22" s="2">
        <v>423</v>
      </c>
      <c r="N22" s="2">
        <v>531</v>
      </c>
      <c r="O22" s="2">
        <v>438</v>
      </c>
      <c r="P22" s="2">
        <v>515</v>
      </c>
      <c r="Q22" s="2">
        <v>373</v>
      </c>
      <c r="R22" s="2">
        <v>492</v>
      </c>
      <c r="S22" s="2">
        <f t="shared" si="2"/>
        <v>4416</v>
      </c>
    </row>
    <row r="23" spans="1:19">
      <c r="A23" t="s">
        <v>82</v>
      </c>
      <c r="B23" t="s">
        <v>89</v>
      </c>
      <c r="C23" t="s">
        <v>90</v>
      </c>
      <c r="D23" t="s">
        <v>91</v>
      </c>
      <c r="E23" t="s">
        <v>42</v>
      </c>
      <c r="F23" t="s">
        <v>92</v>
      </c>
      <c r="G23" s="2">
        <v>567</v>
      </c>
      <c r="H23" s="2">
        <v>447</v>
      </c>
      <c r="I23" s="2">
        <v>521</v>
      </c>
      <c r="J23" s="2">
        <v>568</v>
      </c>
      <c r="K23" s="2">
        <v>405</v>
      </c>
      <c r="L23" s="2">
        <v>476</v>
      </c>
      <c r="M23" s="2">
        <v>514</v>
      </c>
      <c r="N23" s="2"/>
      <c r="O23" s="2">
        <v>487</v>
      </c>
      <c r="P23" s="2">
        <v>494</v>
      </c>
      <c r="Q23" s="2">
        <v>466</v>
      </c>
      <c r="R23" s="2"/>
      <c r="S23" s="2">
        <f t="shared" si="2"/>
        <v>4945</v>
      </c>
    </row>
    <row r="24" spans="1:19">
      <c r="A24" t="s">
        <v>82</v>
      </c>
      <c r="B24" t="s">
        <v>93</v>
      </c>
      <c r="C24" t="s">
        <v>94</v>
      </c>
      <c r="D24" t="s">
        <v>95</v>
      </c>
      <c r="E24" t="s">
        <v>46</v>
      </c>
      <c r="F24" t="s">
        <v>96</v>
      </c>
      <c r="G24" s="2">
        <v>532</v>
      </c>
      <c r="H24" s="2">
        <v>338</v>
      </c>
      <c r="I24" s="2">
        <v>607</v>
      </c>
      <c r="J24" s="2">
        <v>521</v>
      </c>
      <c r="K24" s="2">
        <v>461</v>
      </c>
      <c r="L24" s="2">
        <v>351</v>
      </c>
      <c r="M24" s="2">
        <v>415</v>
      </c>
      <c r="N24" s="2">
        <v>485</v>
      </c>
      <c r="O24" s="2">
        <v>650</v>
      </c>
      <c r="P24" s="2">
        <v>682</v>
      </c>
      <c r="Q24" s="2">
        <v>471</v>
      </c>
      <c r="R24" s="2">
        <v>658</v>
      </c>
      <c r="S24" s="2">
        <f t="shared" si="2"/>
        <v>6171</v>
      </c>
    </row>
    <row r="25" spans="1:19">
      <c r="A25" t="s">
        <v>82</v>
      </c>
      <c r="B25" t="s">
        <v>83</v>
      </c>
      <c r="C25" t="s">
        <v>97</v>
      </c>
      <c r="D25" t="s">
        <v>98</v>
      </c>
      <c r="E25" t="s">
        <v>23</v>
      </c>
      <c r="F25" t="s">
        <v>99</v>
      </c>
      <c r="G25" s="2">
        <v>593</v>
      </c>
      <c r="H25" s="2">
        <v>545</v>
      </c>
      <c r="I25" s="2">
        <v>589</v>
      </c>
      <c r="J25" s="2"/>
      <c r="K25" s="2"/>
      <c r="L25" s="2">
        <v>448</v>
      </c>
      <c r="M25" s="2">
        <v>622</v>
      </c>
      <c r="N25" s="2">
        <v>517</v>
      </c>
      <c r="O25" s="2">
        <v>544</v>
      </c>
      <c r="P25" s="2">
        <v>681</v>
      </c>
      <c r="Q25" s="2">
        <v>549</v>
      </c>
      <c r="R25" s="2">
        <v>478</v>
      </c>
      <c r="S25" s="2">
        <f t="shared" si="2"/>
        <v>5566</v>
      </c>
    </row>
    <row r="26" spans="1:19">
      <c r="A26" t="s">
        <v>82</v>
      </c>
      <c r="B26" t="s">
        <v>86</v>
      </c>
      <c r="C26" t="s">
        <v>100</v>
      </c>
      <c r="D26" t="s">
        <v>101</v>
      </c>
      <c r="E26" t="s">
        <v>28</v>
      </c>
      <c r="F26" t="s">
        <v>102</v>
      </c>
      <c r="G26" s="2">
        <v>445</v>
      </c>
      <c r="H26" s="2">
        <v>500</v>
      </c>
      <c r="I26" s="2">
        <v>390</v>
      </c>
      <c r="J26" s="2">
        <v>479</v>
      </c>
      <c r="K26" s="2">
        <v>451</v>
      </c>
      <c r="L26" s="2">
        <v>417</v>
      </c>
      <c r="M26" s="2">
        <v>566</v>
      </c>
      <c r="N26" s="2">
        <v>621</v>
      </c>
      <c r="O26" s="2"/>
      <c r="P26" s="2">
        <v>632</v>
      </c>
      <c r="Q26" s="2">
        <v>744</v>
      </c>
      <c r="R26" s="2">
        <v>467</v>
      </c>
      <c r="S26" s="2">
        <f t="shared" si="2"/>
        <v>5712</v>
      </c>
    </row>
    <row r="27" spans="1:19">
      <c r="A27" t="s">
        <v>82</v>
      </c>
      <c r="B27" t="s">
        <v>89</v>
      </c>
      <c r="C27" t="s">
        <v>103</v>
      </c>
      <c r="D27" t="s">
        <v>84</v>
      </c>
      <c r="E27" t="s">
        <v>33</v>
      </c>
      <c r="F27" t="s">
        <v>104</v>
      </c>
      <c r="G27" s="2">
        <v>637</v>
      </c>
      <c r="H27" s="2">
        <v>358</v>
      </c>
      <c r="I27" s="2">
        <v>519</v>
      </c>
      <c r="J27" s="2">
        <v>593</v>
      </c>
      <c r="K27" s="2">
        <v>670</v>
      </c>
      <c r="L27" s="2">
        <v>515</v>
      </c>
      <c r="M27" s="2">
        <v>554</v>
      </c>
      <c r="N27" s="2">
        <v>441</v>
      </c>
      <c r="O27" s="2">
        <v>646</v>
      </c>
      <c r="P27" s="2">
        <v>690</v>
      </c>
      <c r="Q27" s="2">
        <v>736</v>
      </c>
      <c r="R27" s="2"/>
      <c r="S27" s="2">
        <f t="shared" si="2"/>
        <v>6359</v>
      </c>
    </row>
    <row r="28" spans="1:19">
      <c r="A28" t="s">
        <v>82</v>
      </c>
      <c r="B28" t="s">
        <v>93</v>
      </c>
      <c r="C28" t="s">
        <v>105</v>
      </c>
      <c r="D28" t="s">
        <v>87</v>
      </c>
      <c r="E28" t="s">
        <v>38</v>
      </c>
      <c r="F28" t="s">
        <v>106</v>
      </c>
      <c r="G28" s="2">
        <v>649</v>
      </c>
      <c r="H28" s="2">
        <v>415</v>
      </c>
      <c r="I28" s="2">
        <v>454</v>
      </c>
      <c r="J28" s="2">
        <v>490</v>
      </c>
      <c r="K28" s="2"/>
      <c r="L28" s="2">
        <v>529</v>
      </c>
      <c r="M28" s="2">
        <v>605</v>
      </c>
      <c r="N28" s="2">
        <v>639</v>
      </c>
      <c r="O28" s="2">
        <v>672</v>
      </c>
      <c r="P28" s="2">
        <v>510</v>
      </c>
      <c r="Q28" s="2">
        <v>757</v>
      </c>
      <c r="R28" s="2"/>
      <c r="S28" s="2">
        <f t="shared" si="2"/>
        <v>5720</v>
      </c>
    </row>
    <row r="29" spans="1:19">
      <c r="A29" t="s">
        <v>82</v>
      </c>
      <c r="B29" t="s">
        <v>83</v>
      </c>
      <c r="C29" t="s">
        <v>107</v>
      </c>
      <c r="D29" t="s">
        <v>91</v>
      </c>
      <c r="E29" t="s">
        <v>42</v>
      </c>
      <c r="F29" t="s">
        <v>108</v>
      </c>
      <c r="G29" s="2">
        <v>493</v>
      </c>
      <c r="H29" s="2">
        <v>411</v>
      </c>
      <c r="I29" s="2">
        <v>529</v>
      </c>
      <c r="J29" s="2">
        <v>425</v>
      </c>
      <c r="K29" s="2">
        <v>549</v>
      </c>
      <c r="L29" s="2"/>
      <c r="M29" s="2">
        <v>739</v>
      </c>
      <c r="N29" s="2">
        <v>701</v>
      </c>
      <c r="O29" s="2">
        <v>663</v>
      </c>
      <c r="P29" s="2">
        <v>545</v>
      </c>
      <c r="Q29" s="2">
        <v>582</v>
      </c>
      <c r="R29" s="2">
        <v>566</v>
      </c>
      <c r="S29" s="2">
        <f t="shared" si="2"/>
        <v>6203</v>
      </c>
    </row>
    <row r="30" spans="1:19">
      <c r="A30" t="s">
        <v>82</v>
      </c>
      <c r="B30" t="s">
        <v>86</v>
      </c>
      <c r="C30" t="s">
        <v>109</v>
      </c>
      <c r="D30" t="s">
        <v>95</v>
      </c>
      <c r="E30" t="s">
        <v>46</v>
      </c>
      <c r="F30" t="s">
        <v>110</v>
      </c>
      <c r="G30" s="2">
        <v>556</v>
      </c>
      <c r="H30" s="2">
        <v>601</v>
      </c>
      <c r="I30" s="2">
        <v>522</v>
      </c>
      <c r="J30" s="2"/>
      <c r="K30" s="2">
        <v>569</v>
      </c>
      <c r="L30" s="2"/>
      <c r="M30" s="2">
        <v>530</v>
      </c>
      <c r="N30" s="2">
        <v>770</v>
      </c>
      <c r="O30" s="2">
        <v>670</v>
      </c>
      <c r="P30" s="2">
        <v>694</v>
      </c>
      <c r="Q30" s="2"/>
      <c r="R30" s="2">
        <v>535</v>
      </c>
      <c r="S30" s="2">
        <f t="shared" si="2"/>
        <v>5447</v>
      </c>
    </row>
    <row r="31" spans="1:19">
      <c r="A31" s="3" t="s">
        <v>111</v>
      </c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t="s">
        <v>112</v>
      </c>
      <c r="B32" t="s">
        <v>113</v>
      </c>
      <c r="C32" t="s">
        <v>105</v>
      </c>
      <c r="D32" t="s">
        <v>114</v>
      </c>
      <c r="E32" t="s">
        <v>38</v>
      </c>
      <c r="F32" t="s">
        <v>115</v>
      </c>
      <c r="G32" s="2">
        <v>530</v>
      </c>
      <c r="H32" s="2"/>
      <c r="I32" s="2">
        <v>539</v>
      </c>
      <c r="J32" s="2">
        <v>538</v>
      </c>
      <c r="K32" s="2">
        <v>595</v>
      </c>
      <c r="L32" s="2">
        <v>478</v>
      </c>
      <c r="M32" s="2">
        <v>627</v>
      </c>
      <c r="N32" s="2">
        <v>602</v>
      </c>
      <c r="O32" s="2">
        <v>513</v>
      </c>
      <c r="P32" s="2">
        <v>513</v>
      </c>
      <c r="Q32" s="2">
        <v>444</v>
      </c>
      <c r="R32" s="2">
        <v>642</v>
      </c>
      <c r="S32" s="2">
        <f t="shared" ref="S32:S42" si="3">SUM(G32:R32)</f>
        <v>6021</v>
      </c>
    </row>
    <row r="33" spans="1:19">
      <c r="A33" t="s">
        <v>112</v>
      </c>
      <c r="B33" t="s">
        <v>116</v>
      </c>
      <c r="C33" t="s">
        <v>107</v>
      </c>
      <c r="D33" t="s">
        <v>117</v>
      </c>
      <c r="E33" t="s">
        <v>42</v>
      </c>
      <c r="F33" t="s">
        <v>118</v>
      </c>
      <c r="G33" s="2">
        <v>535</v>
      </c>
      <c r="H33" s="2">
        <v>504</v>
      </c>
      <c r="I33" s="2">
        <v>575</v>
      </c>
      <c r="J33" s="2">
        <v>427</v>
      </c>
      <c r="K33" s="2">
        <v>527</v>
      </c>
      <c r="L33" s="2">
        <v>532</v>
      </c>
      <c r="M33" s="2">
        <v>511</v>
      </c>
      <c r="N33" s="2">
        <v>646</v>
      </c>
      <c r="O33" s="2">
        <v>437</v>
      </c>
      <c r="P33" s="2">
        <v>614</v>
      </c>
      <c r="Q33" s="2">
        <v>541</v>
      </c>
      <c r="R33" s="2">
        <v>681</v>
      </c>
      <c r="S33" s="2">
        <f t="shared" si="3"/>
        <v>6530</v>
      </c>
    </row>
    <row r="34" spans="1:19">
      <c r="A34" t="s">
        <v>112</v>
      </c>
      <c r="B34" t="s">
        <v>119</v>
      </c>
      <c r="C34" t="s">
        <v>109</v>
      </c>
      <c r="D34" t="s">
        <v>120</v>
      </c>
      <c r="E34" t="s">
        <v>46</v>
      </c>
      <c r="F34" t="s">
        <v>121</v>
      </c>
      <c r="G34" s="2">
        <v>324</v>
      </c>
      <c r="H34" s="2"/>
      <c r="I34" s="2">
        <v>464</v>
      </c>
      <c r="J34" s="2">
        <v>649</v>
      </c>
      <c r="K34" s="2">
        <v>647</v>
      </c>
      <c r="L34" s="2">
        <v>593</v>
      </c>
      <c r="M34" s="2">
        <v>669</v>
      </c>
      <c r="N34" s="2">
        <v>632</v>
      </c>
      <c r="O34" s="2">
        <v>540</v>
      </c>
      <c r="P34" s="2">
        <v>522</v>
      </c>
      <c r="Q34" s="2">
        <v>710</v>
      </c>
      <c r="R34" s="2">
        <v>542</v>
      </c>
      <c r="S34" s="2">
        <f t="shared" si="3"/>
        <v>6292</v>
      </c>
    </row>
    <row r="35" spans="1:19">
      <c r="A35" t="s">
        <v>112</v>
      </c>
      <c r="B35" t="s">
        <v>122</v>
      </c>
      <c r="C35" t="s">
        <v>21</v>
      </c>
      <c r="D35" t="s">
        <v>123</v>
      </c>
      <c r="E35" t="s">
        <v>23</v>
      </c>
      <c r="F35" t="s">
        <v>124</v>
      </c>
      <c r="G35" s="2">
        <v>581</v>
      </c>
      <c r="H35" s="2">
        <v>614</v>
      </c>
      <c r="I35" s="2">
        <v>409</v>
      </c>
      <c r="J35" s="2">
        <v>521</v>
      </c>
      <c r="K35" s="2">
        <v>473</v>
      </c>
      <c r="L35" s="2">
        <v>667</v>
      </c>
      <c r="M35" s="2"/>
      <c r="N35" s="2"/>
      <c r="O35" s="2"/>
      <c r="P35" s="2">
        <v>506</v>
      </c>
      <c r="Q35" s="2">
        <v>705</v>
      </c>
      <c r="R35" s="2"/>
      <c r="S35" s="2">
        <f t="shared" si="3"/>
        <v>4476</v>
      </c>
    </row>
    <row r="36" spans="1:19">
      <c r="A36" t="s">
        <v>112</v>
      </c>
      <c r="B36" t="s">
        <v>113</v>
      </c>
      <c r="C36" t="s">
        <v>26</v>
      </c>
      <c r="D36" t="s">
        <v>125</v>
      </c>
      <c r="E36" t="s">
        <v>28</v>
      </c>
      <c r="F36" t="s">
        <v>126</v>
      </c>
      <c r="G36" s="2"/>
      <c r="H36" s="2">
        <v>609</v>
      </c>
      <c r="I36" s="2">
        <v>470</v>
      </c>
      <c r="J36" s="2">
        <v>517</v>
      </c>
      <c r="K36" s="2">
        <v>644</v>
      </c>
      <c r="L36" s="2"/>
      <c r="M36" s="2"/>
      <c r="N36" s="2">
        <v>731</v>
      </c>
      <c r="O36" s="2">
        <v>475</v>
      </c>
      <c r="P36" s="2">
        <v>748</v>
      </c>
      <c r="Q36" s="2">
        <v>515</v>
      </c>
      <c r="R36" s="2">
        <v>544</v>
      </c>
      <c r="S36" s="2">
        <f t="shared" si="3"/>
        <v>5253</v>
      </c>
    </row>
    <row r="37" spans="1:19">
      <c r="A37" t="s">
        <v>112</v>
      </c>
      <c r="B37" t="s">
        <v>116</v>
      </c>
      <c r="C37" t="s">
        <v>31</v>
      </c>
      <c r="D37" t="s">
        <v>127</v>
      </c>
      <c r="E37" t="s">
        <v>33</v>
      </c>
      <c r="F37" t="s">
        <v>128</v>
      </c>
      <c r="G37" s="2">
        <v>583</v>
      </c>
      <c r="H37" s="2">
        <v>497</v>
      </c>
      <c r="I37" s="2">
        <v>588</v>
      </c>
      <c r="J37" s="2">
        <v>632</v>
      </c>
      <c r="K37" s="2">
        <v>637</v>
      </c>
      <c r="L37" s="2">
        <v>460</v>
      </c>
      <c r="M37" s="2">
        <v>492</v>
      </c>
      <c r="N37" s="2">
        <v>560</v>
      </c>
      <c r="O37" s="2">
        <v>601</v>
      </c>
      <c r="P37" s="2">
        <v>558</v>
      </c>
      <c r="Q37" s="2">
        <v>772</v>
      </c>
      <c r="R37" s="2"/>
      <c r="S37" s="2">
        <f t="shared" si="3"/>
        <v>6380</v>
      </c>
    </row>
    <row r="38" spans="1:19">
      <c r="A38" t="s">
        <v>112</v>
      </c>
      <c r="B38" t="s">
        <v>119</v>
      </c>
      <c r="C38" t="s">
        <v>36</v>
      </c>
      <c r="D38" t="s">
        <v>114</v>
      </c>
      <c r="E38" t="s">
        <v>38</v>
      </c>
      <c r="F38" t="s">
        <v>129</v>
      </c>
      <c r="G38" s="2"/>
      <c r="H38" s="2">
        <v>640</v>
      </c>
      <c r="I38" s="2">
        <v>530</v>
      </c>
      <c r="J38" s="2">
        <v>568</v>
      </c>
      <c r="K38" s="2">
        <v>668</v>
      </c>
      <c r="L38" s="2"/>
      <c r="M38" s="2">
        <v>595</v>
      </c>
      <c r="N38" s="2">
        <v>573</v>
      </c>
      <c r="O38" s="2">
        <v>762</v>
      </c>
      <c r="P38" s="2">
        <v>572</v>
      </c>
      <c r="Q38" s="2">
        <v>580</v>
      </c>
      <c r="R38" s="2"/>
      <c r="S38" s="2">
        <f t="shared" si="3"/>
        <v>5488</v>
      </c>
    </row>
    <row r="39" spans="1:19">
      <c r="A39" t="s">
        <v>112</v>
      </c>
      <c r="B39" t="s">
        <v>122</v>
      </c>
      <c r="C39" t="s">
        <v>40</v>
      </c>
      <c r="D39" t="s">
        <v>117</v>
      </c>
      <c r="E39" t="s">
        <v>42</v>
      </c>
      <c r="F39" t="s">
        <v>130</v>
      </c>
      <c r="G39" s="2">
        <v>563</v>
      </c>
      <c r="H39" s="2">
        <v>709</v>
      </c>
      <c r="I39" s="2">
        <v>654</v>
      </c>
      <c r="J39" s="2"/>
      <c r="K39" s="2">
        <v>660</v>
      </c>
      <c r="L39" s="2">
        <v>722</v>
      </c>
      <c r="M39" s="2">
        <v>702</v>
      </c>
      <c r="N39" s="2"/>
      <c r="O39" s="2"/>
      <c r="P39" s="2">
        <v>679</v>
      </c>
      <c r="Q39" s="2">
        <v>539</v>
      </c>
      <c r="R39" s="2"/>
      <c r="S39" s="2">
        <f t="shared" si="3"/>
        <v>5228</v>
      </c>
    </row>
    <row r="40" spans="1:19">
      <c r="A40" t="s">
        <v>112</v>
      </c>
      <c r="B40" t="s">
        <v>113</v>
      </c>
      <c r="C40" t="s">
        <v>44</v>
      </c>
      <c r="D40" t="s">
        <v>120</v>
      </c>
      <c r="E40" t="s">
        <v>46</v>
      </c>
      <c r="F40" t="s">
        <v>131</v>
      </c>
      <c r="G40" s="2">
        <v>718</v>
      </c>
      <c r="H40" s="2">
        <v>446</v>
      </c>
      <c r="I40" s="2">
        <v>585</v>
      </c>
      <c r="J40" s="2">
        <v>549</v>
      </c>
      <c r="K40" s="2">
        <v>698</v>
      </c>
      <c r="L40" s="2">
        <v>576</v>
      </c>
      <c r="M40" s="2">
        <v>719</v>
      </c>
      <c r="N40" s="2">
        <v>759</v>
      </c>
      <c r="O40" s="2">
        <v>760</v>
      </c>
      <c r="P40" s="2">
        <v>702</v>
      </c>
      <c r="Q40" s="2">
        <v>597</v>
      </c>
      <c r="R40" s="2">
        <v>724</v>
      </c>
      <c r="S40" s="2">
        <f t="shared" si="3"/>
        <v>7833</v>
      </c>
    </row>
    <row r="41" spans="1:19">
      <c r="A41" t="s">
        <v>112</v>
      </c>
      <c r="B41" t="s">
        <v>116</v>
      </c>
      <c r="C41" t="s">
        <v>48</v>
      </c>
      <c r="D41" t="s">
        <v>123</v>
      </c>
      <c r="E41" t="s">
        <v>23</v>
      </c>
      <c r="F41" t="s">
        <v>132</v>
      </c>
      <c r="G41" s="2">
        <v>695</v>
      </c>
      <c r="H41" s="2">
        <v>659</v>
      </c>
      <c r="I41" s="2">
        <v>747</v>
      </c>
      <c r="J41" s="2"/>
      <c r="K41" s="2"/>
      <c r="L41" s="2">
        <v>561</v>
      </c>
      <c r="M41" s="2">
        <v>720</v>
      </c>
      <c r="N41" s="2">
        <v>526</v>
      </c>
      <c r="O41" s="2">
        <v>815</v>
      </c>
      <c r="P41" s="2">
        <v>577</v>
      </c>
      <c r="Q41" s="2">
        <v>747</v>
      </c>
      <c r="R41" s="2">
        <v>829</v>
      </c>
      <c r="S41" s="2">
        <f t="shared" si="3"/>
        <v>6876</v>
      </c>
    </row>
    <row r="42" spans="1:19">
      <c r="A42" t="s">
        <v>112</v>
      </c>
      <c r="B42" t="s">
        <v>119</v>
      </c>
      <c r="C42" t="s">
        <v>50</v>
      </c>
      <c r="D42" t="s">
        <v>125</v>
      </c>
      <c r="E42" t="s">
        <v>28</v>
      </c>
      <c r="F42" t="s">
        <v>133</v>
      </c>
      <c r="G42" s="2">
        <v>486</v>
      </c>
      <c r="H42" s="2">
        <v>753</v>
      </c>
      <c r="I42" s="2">
        <v>631</v>
      </c>
      <c r="J42" s="2">
        <v>744</v>
      </c>
      <c r="K42" s="2"/>
      <c r="L42" s="2">
        <v>642</v>
      </c>
      <c r="M42" s="2">
        <v>691</v>
      </c>
      <c r="N42" s="2">
        <v>826</v>
      </c>
      <c r="O42" s="2">
        <v>671</v>
      </c>
      <c r="P42" s="2">
        <v>626</v>
      </c>
      <c r="Q42" s="2">
        <v>640</v>
      </c>
      <c r="R42" s="2">
        <v>670</v>
      </c>
      <c r="S42" s="2">
        <f t="shared" si="3"/>
        <v>7380</v>
      </c>
    </row>
    <row r="43" spans="1:19">
      <c r="A43" s="3" t="s">
        <v>134</v>
      </c>
      <c r="B43" s="3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t="s">
        <v>135</v>
      </c>
      <c r="B44" t="s">
        <v>136</v>
      </c>
      <c r="C44" t="s">
        <v>40</v>
      </c>
      <c r="D44" t="s">
        <v>137</v>
      </c>
      <c r="E44" t="s">
        <v>42</v>
      </c>
      <c r="F44" t="s">
        <v>138</v>
      </c>
      <c r="G44" s="2">
        <v>474</v>
      </c>
      <c r="H44" s="2">
        <v>476</v>
      </c>
      <c r="I44" s="2">
        <v>596</v>
      </c>
      <c r="J44" s="2">
        <v>485</v>
      </c>
      <c r="K44" s="2">
        <v>447</v>
      </c>
      <c r="L44" s="2">
        <v>645</v>
      </c>
      <c r="M44" s="2">
        <v>466</v>
      </c>
      <c r="N44" s="2">
        <v>550</v>
      </c>
      <c r="O44" s="2">
        <v>633</v>
      </c>
      <c r="P44" s="2">
        <v>692</v>
      </c>
      <c r="Q44" s="2">
        <v>446</v>
      </c>
      <c r="R44" s="2">
        <v>609</v>
      </c>
      <c r="S44" s="2">
        <f t="shared" ref="S44:S51" si="4">SUM(G44:R44)</f>
        <v>6519</v>
      </c>
    </row>
    <row r="45" spans="1:19">
      <c r="A45" t="s">
        <v>135</v>
      </c>
      <c r="B45" t="s">
        <v>139</v>
      </c>
      <c r="C45" t="s">
        <v>44</v>
      </c>
      <c r="D45" t="s">
        <v>125</v>
      </c>
      <c r="E45" t="s">
        <v>46</v>
      </c>
      <c r="F45" t="s">
        <v>140</v>
      </c>
      <c r="G45" s="2">
        <v>639</v>
      </c>
      <c r="H45" s="2">
        <v>605</v>
      </c>
      <c r="I45" s="2">
        <v>595</v>
      </c>
      <c r="J45" s="2">
        <v>555</v>
      </c>
      <c r="K45" s="2">
        <v>669</v>
      </c>
      <c r="L45" s="2">
        <v>567</v>
      </c>
      <c r="M45" s="2">
        <v>537</v>
      </c>
      <c r="N45" s="2">
        <v>546</v>
      </c>
      <c r="O45" s="2">
        <v>649</v>
      </c>
      <c r="P45" s="2"/>
      <c r="Q45" s="2">
        <v>658</v>
      </c>
      <c r="R45" s="2">
        <v>552</v>
      </c>
      <c r="S45" s="2">
        <f t="shared" si="4"/>
        <v>6572</v>
      </c>
    </row>
    <row r="46" spans="1:19">
      <c r="A46" t="s">
        <v>135</v>
      </c>
      <c r="B46" t="s">
        <v>141</v>
      </c>
      <c r="C46" t="s">
        <v>48</v>
      </c>
      <c r="D46" t="s">
        <v>142</v>
      </c>
      <c r="E46" t="s">
        <v>23</v>
      </c>
      <c r="F46" t="s">
        <v>143</v>
      </c>
      <c r="G46" s="2">
        <v>379</v>
      </c>
      <c r="H46" s="2"/>
      <c r="I46" s="2">
        <v>554</v>
      </c>
      <c r="J46" s="2">
        <v>622</v>
      </c>
      <c r="K46" s="2"/>
      <c r="L46" s="2">
        <v>428</v>
      </c>
      <c r="M46" s="2">
        <v>642</v>
      </c>
      <c r="N46" s="2">
        <v>524</v>
      </c>
      <c r="O46" s="2"/>
      <c r="P46" s="2">
        <v>604</v>
      </c>
      <c r="Q46" s="2">
        <v>684</v>
      </c>
      <c r="R46" s="2">
        <v>661</v>
      </c>
      <c r="S46" s="2">
        <f t="shared" si="4"/>
        <v>5098</v>
      </c>
    </row>
    <row r="47" spans="1:19">
      <c r="A47" t="s">
        <v>135</v>
      </c>
      <c r="B47" t="s">
        <v>144</v>
      </c>
      <c r="C47" t="s">
        <v>50</v>
      </c>
      <c r="D47" t="s">
        <v>145</v>
      </c>
      <c r="E47" t="s">
        <v>28</v>
      </c>
      <c r="F47" t="s">
        <v>146</v>
      </c>
      <c r="G47" s="2">
        <v>652</v>
      </c>
      <c r="H47" s="2">
        <v>553</v>
      </c>
      <c r="I47" s="2">
        <v>652</v>
      </c>
      <c r="J47" s="2">
        <v>433</v>
      </c>
      <c r="K47" s="2">
        <v>547</v>
      </c>
      <c r="L47" s="2">
        <v>586</v>
      </c>
      <c r="M47" s="2">
        <v>497</v>
      </c>
      <c r="N47" s="2">
        <v>513</v>
      </c>
      <c r="O47" s="2">
        <v>526</v>
      </c>
      <c r="P47" s="2">
        <v>640</v>
      </c>
      <c r="Q47" s="2">
        <v>522</v>
      </c>
      <c r="R47" s="2">
        <v>539</v>
      </c>
      <c r="S47" s="2">
        <f t="shared" si="4"/>
        <v>6660</v>
      </c>
    </row>
    <row r="48" spans="1:19">
      <c r="A48" t="s">
        <v>135</v>
      </c>
      <c r="B48" t="s">
        <v>136</v>
      </c>
      <c r="C48" t="s">
        <v>58</v>
      </c>
      <c r="D48" t="s">
        <v>147</v>
      </c>
      <c r="E48" t="s">
        <v>33</v>
      </c>
      <c r="F48" t="s">
        <v>148</v>
      </c>
      <c r="G48" s="2">
        <v>588</v>
      </c>
      <c r="H48" s="2">
        <v>534</v>
      </c>
      <c r="I48" s="2">
        <v>710</v>
      </c>
      <c r="J48" s="2">
        <v>525</v>
      </c>
      <c r="K48" s="2">
        <v>485</v>
      </c>
      <c r="L48" s="2">
        <v>652</v>
      </c>
      <c r="M48" s="2">
        <v>592</v>
      </c>
      <c r="N48" s="2">
        <v>779</v>
      </c>
      <c r="O48" s="2">
        <v>729</v>
      </c>
      <c r="P48" s="2">
        <v>740</v>
      </c>
      <c r="Q48" s="2">
        <v>521</v>
      </c>
      <c r="R48" s="2">
        <v>767</v>
      </c>
      <c r="S48" s="2">
        <f t="shared" si="4"/>
        <v>7622</v>
      </c>
    </row>
    <row r="49" spans="1:19">
      <c r="A49" t="s">
        <v>135</v>
      </c>
      <c r="B49" t="s">
        <v>139</v>
      </c>
      <c r="C49" t="s">
        <v>62</v>
      </c>
      <c r="D49" t="s">
        <v>149</v>
      </c>
      <c r="E49" t="s">
        <v>38</v>
      </c>
      <c r="F49" t="s">
        <v>150</v>
      </c>
      <c r="G49" s="2">
        <v>694</v>
      </c>
      <c r="H49" s="2">
        <v>653</v>
      </c>
      <c r="I49" s="2">
        <v>739</v>
      </c>
      <c r="J49" s="2">
        <v>668</v>
      </c>
      <c r="K49" s="2">
        <v>696</v>
      </c>
      <c r="L49" s="2">
        <v>576</v>
      </c>
      <c r="M49" s="2">
        <v>734</v>
      </c>
      <c r="N49" s="2"/>
      <c r="O49" s="2">
        <v>694</v>
      </c>
      <c r="P49" s="2">
        <v>674</v>
      </c>
      <c r="Q49" s="2"/>
      <c r="R49" s="2">
        <v>749</v>
      </c>
      <c r="S49" s="2">
        <f t="shared" si="4"/>
        <v>6877</v>
      </c>
    </row>
    <row r="50" spans="1:19">
      <c r="A50" t="s">
        <v>135</v>
      </c>
      <c r="B50" t="s">
        <v>141</v>
      </c>
      <c r="C50" t="s">
        <v>66</v>
      </c>
      <c r="D50" t="s">
        <v>137</v>
      </c>
      <c r="E50" t="s">
        <v>42</v>
      </c>
      <c r="F50" t="s">
        <v>151</v>
      </c>
      <c r="G50" s="2">
        <v>722</v>
      </c>
      <c r="H50" s="2">
        <v>470</v>
      </c>
      <c r="I50" s="2">
        <v>711</v>
      </c>
      <c r="J50" s="2">
        <v>615</v>
      </c>
      <c r="K50" s="2">
        <v>598</v>
      </c>
      <c r="L50" s="2">
        <v>673</v>
      </c>
      <c r="M50" s="2">
        <v>602</v>
      </c>
      <c r="N50" s="2">
        <v>587</v>
      </c>
      <c r="O50" s="2">
        <v>549</v>
      </c>
      <c r="P50" s="2">
        <v>766</v>
      </c>
      <c r="Q50" s="2"/>
      <c r="R50" s="2">
        <v>632</v>
      </c>
      <c r="S50" s="2">
        <f t="shared" si="4"/>
        <v>6925</v>
      </c>
    </row>
    <row r="51" spans="1:19">
      <c r="A51" t="s">
        <v>135</v>
      </c>
      <c r="B51" t="s">
        <v>144</v>
      </c>
      <c r="C51" t="s">
        <v>69</v>
      </c>
      <c r="D51" t="s">
        <v>125</v>
      </c>
      <c r="E51" t="s">
        <v>46</v>
      </c>
      <c r="F51" t="s">
        <v>152</v>
      </c>
      <c r="G51" s="2"/>
      <c r="H51" s="2">
        <v>675</v>
      </c>
      <c r="I51" s="2">
        <v>542</v>
      </c>
      <c r="J51" s="2">
        <v>674</v>
      </c>
      <c r="K51" s="2">
        <v>638</v>
      </c>
      <c r="L51" s="2">
        <v>642</v>
      </c>
      <c r="M51" s="2">
        <v>769</v>
      </c>
      <c r="N51" s="2">
        <v>686</v>
      </c>
      <c r="O51" s="2">
        <v>720</v>
      </c>
      <c r="P51" s="2">
        <v>798</v>
      </c>
      <c r="Q51" s="2">
        <v>643</v>
      </c>
      <c r="R51" s="2">
        <v>698</v>
      </c>
      <c r="S51" s="2">
        <f t="shared" si="4"/>
        <v>7485</v>
      </c>
    </row>
    <row r="52" spans="1:19">
      <c r="A52" s="3" t="s">
        <v>153</v>
      </c>
      <c r="B52" s="3"/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t="s">
        <v>154</v>
      </c>
      <c r="B53" t="s">
        <v>155</v>
      </c>
      <c r="C53" t="s">
        <v>69</v>
      </c>
      <c r="D53" t="s">
        <v>156</v>
      </c>
      <c r="E53" t="s">
        <v>46</v>
      </c>
      <c r="F53" t="s">
        <v>157</v>
      </c>
      <c r="G53" s="2">
        <v>573</v>
      </c>
      <c r="H53" s="2">
        <v>667</v>
      </c>
      <c r="I53" s="2">
        <v>596</v>
      </c>
      <c r="J53" s="2"/>
      <c r="K53" s="2">
        <v>650</v>
      </c>
      <c r="L53" s="2">
        <v>564</v>
      </c>
      <c r="M53" s="2">
        <v>632</v>
      </c>
      <c r="N53" s="2"/>
      <c r="O53" s="2">
        <v>478</v>
      </c>
      <c r="P53" s="2">
        <v>765</v>
      </c>
      <c r="Q53" s="2">
        <v>603</v>
      </c>
      <c r="R53" s="2">
        <v>739</v>
      </c>
      <c r="S53" s="2">
        <f t="shared" ref="S53:S61" si="5">SUM(G53:R53)</f>
        <v>6267</v>
      </c>
    </row>
    <row r="54" spans="1:19">
      <c r="A54" t="s">
        <v>154</v>
      </c>
      <c r="B54" t="s">
        <v>158</v>
      </c>
      <c r="C54" t="s">
        <v>72</v>
      </c>
      <c r="D54" t="s">
        <v>159</v>
      </c>
      <c r="E54" t="s">
        <v>23</v>
      </c>
      <c r="F54" t="s">
        <v>160</v>
      </c>
      <c r="G54" s="2">
        <v>542</v>
      </c>
      <c r="H54" s="2">
        <v>459</v>
      </c>
      <c r="I54" s="2">
        <v>431</v>
      </c>
      <c r="J54" s="2">
        <v>676</v>
      </c>
      <c r="K54" s="2"/>
      <c r="L54" s="2">
        <v>723</v>
      </c>
      <c r="M54" s="2">
        <v>692</v>
      </c>
      <c r="N54" s="2">
        <v>748</v>
      </c>
      <c r="O54" s="2">
        <v>563</v>
      </c>
      <c r="P54" s="2">
        <v>546</v>
      </c>
      <c r="Q54" s="2">
        <v>716</v>
      </c>
      <c r="R54" s="2">
        <v>663</v>
      </c>
      <c r="S54" s="2">
        <f t="shared" si="5"/>
        <v>6759</v>
      </c>
    </row>
    <row r="55" spans="1:19">
      <c r="A55" t="s">
        <v>154</v>
      </c>
      <c r="B55" t="s">
        <v>161</v>
      </c>
      <c r="C55" t="s">
        <v>75</v>
      </c>
      <c r="D55" t="s">
        <v>162</v>
      </c>
      <c r="E55" t="s">
        <v>28</v>
      </c>
      <c r="F55" t="s">
        <v>163</v>
      </c>
      <c r="G55" s="2"/>
      <c r="H55" s="2">
        <v>645</v>
      </c>
      <c r="I55" s="2">
        <v>550</v>
      </c>
      <c r="J55" s="2">
        <v>492</v>
      </c>
      <c r="K55" s="2">
        <v>642</v>
      </c>
      <c r="L55" s="2">
        <v>649</v>
      </c>
      <c r="M55" s="2"/>
      <c r="N55" s="2">
        <v>552</v>
      </c>
      <c r="O55" s="2">
        <v>734</v>
      </c>
      <c r="P55" s="2"/>
      <c r="Q55" s="2">
        <v>536</v>
      </c>
      <c r="R55" s="2"/>
      <c r="S55" s="2">
        <f t="shared" si="5"/>
        <v>4800</v>
      </c>
    </row>
    <row r="56" spans="1:19">
      <c r="A56" t="s">
        <v>154</v>
      </c>
      <c r="B56" t="s">
        <v>164</v>
      </c>
      <c r="C56" t="s">
        <v>77</v>
      </c>
      <c r="D56" t="s">
        <v>165</v>
      </c>
      <c r="E56" t="s">
        <v>33</v>
      </c>
      <c r="F56" t="s">
        <v>166</v>
      </c>
      <c r="G56" s="2">
        <v>488</v>
      </c>
      <c r="H56" s="2">
        <v>541</v>
      </c>
      <c r="I56" s="2"/>
      <c r="J56" s="2">
        <v>566</v>
      </c>
      <c r="K56" s="2">
        <v>591</v>
      </c>
      <c r="L56" s="2">
        <v>559</v>
      </c>
      <c r="M56" s="2">
        <v>497</v>
      </c>
      <c r="N56" s="2">
        <v>582</v>
      </c>
      <c r="O56" s="2">
        <v>796</v>
      </c>
      <c r="P56" s="2">
        <v>621</v>
      </c>
      <c r="Q56" s="2"/>
      <c r="R56" s="2">
        <v>623</v>
      </c>
      <c r="S56" s="2">
        <f t="shared" si="5"/>
        <v>5864</v>
      </c>
    </row>
    <row r="57" spans="1:19">
      <c r="A57" t="s">
        <v>154</v>
      </c>
      <c r="B57" t="s">
        <v>155</v>
      </c>
      <c r="C57" t="s">
        <v>79</v>
      </c>
      <c r="D57" t="s">
        <v>167</v>
      </c>
      <c r="E57" t="s">
        <v>38</v>
      </c>
      <c r="F57" t="s">
        <v>168</v>
      </c>
      <c r="G57" s="2"/>
      <c r="H57" s="2">
        <v>575</v>
      </c>
      <c r="I57" s="2">
        <v>474</v>
      </c>
      <c r="J57" s="2">
        <v>504</v>
      </c>
      <c r="K57" s="2"/>
      <c r="L57" s="2">
        <v>560</v>
      </c>
      <c r="M57" s="2">
        <v>757</v>
      </c>
      <c r="N57" s="2">
        <v>711</v>
      </c>
      <c r="O57" s="2">
        <v>593</v>
      </c>
      <c r="P57" s="2">
        <v>663</v>
      </c>
      <c r="Q57" s="2">
        <v>584</v>
      </c>
      <c r="R57" s="2">
        <v>840</v>
      </c>
      <c r="S57" s="2">
        <f t="shared" si="5"/>
        <v>6261</v>
      </c>
    </row>
    <row r="58" spans="1:19">
      <c r="A58" t="s">
        <v>154</v>
      </c>
      <c r="B58" t="s">
        <v>158</v>
      </c>
      <c r="C58" t="s">
        <v>90</v>
      </c>
      <c r="D58" t="s">
        <v>169</v>
      </c>
      <c r="E58" t="s">
        <v>42</v>
      </c>
      <c r="F58" t="s">
        <v>170</v>
      </c>
      <c r="G58" s="2">
        <v>475</v>
      </c>
      <c r="H58" s="2"/>
      <c r="I58" s="2">
        <v>689</v>
      </c>
      <c r="J58" s="2">
        <v>551</v>
      </c>
      <c r="K58" s="2">
        <v>735</v>
      </c>
      <c r="L58" s="2"/>
      <c r="M58" s="2"/>
      <c r="N58" s="2">
        <v>577</v>
      </c>
      <c r="O58" s="2"/>
      <c r="P58" s="2">
        <v>867</v>
      </c>
      <c r="Q58" s="2">
        <v>746</v>
      </c>
      <c r="R58" s="2">
        <v>863</v>
      </c>
      <c r="S58" s="2">
        <f t="shared" si="5"/>
        <v>5503</v>
      </c>
    </row>
    <row r="59" spans="1:19">
      <c r="A59" t="s">
        <v>154</v>
      </c>
      <c r="B59" t="s">
        <v>161</v>
      </c>
      <c r="C59" t="s">
        <v>94</v>
      </c>
      <c r="D59" t="s">
        <v>156</v>
      </c>
      <c r="E59" t="s">
        <v>46</v>
      </c>
      <c r="F59" t="s">
        <v>171</v>
      </c>
      <c r="G59" s="2">
        <v>736</v>
      </c>
      <c r="H59" s="2">
        <v>540</v>
      </c>
      <c r="I59" s="2">
        <v>560</v>
      </c>
      <c r="J59" s="2">
        <v>796</v>
      </c>
      <c r="K59" s="2">
        <v>636</v>
      </c>
      <c r="L59" s="2">
        <v>654</v>
      </c>
      <c r="M59" s="2">
        <v>782</v>
      </c>
      <c r="N59" s="2">
        <v>610</v>
      </c>
      <c r="O59" s="2">
        <v>734</v>
      </c>
      <c r="P59" s="2">
        <v>777</v>
      </c>
      <c r="Q59" s="2">
        <v>840</v>
      </c>
      <c r="R59" s="2"/>
      <c r="S59" s="2">
        <f t="shared" si="5"/>
        <v>7665</v>
      </c>
    </row>
    <row r="60" spans="1:19">
      <c r="A60" t="s">
        <v>154</v>
      </c>
      <c r="B60" t="s">
        <v>164</v>
      </c>
      <c r="C60" t="s">
        <v>97</v>
      </c>
      <c r="D60" t="s">
        <v>159</v>
      </c>
      <c r="E60" t="s">
        <v>23</v>
      </c>
      <c r="F60" t="s">
        <v>172</v>
      </c>
      <c r="G60" s="2">
        <v>543</v>
      </c>
      <c r="H60" s="2">
        <v>698</v>
      </c>
      <c r="I60" s="2">
        <v>804</v>
      </c>
      <c r="J60" s="2"/>
      <c r="K60" s="2">
        <v>831</v>
      </c>
      <c r="L60" s="2">
        <v>618</v>
      </c>
      <c r="M60" s="2">
        <v>784</v>
      </c>
      <c r="N60" s="2">
        <v>606</v>
      </c>
      <c r="O60" s="2">
        <v>751</v>
      </c>
      <c r="P60" s="2">
        <v>899</v>
      </c>
      <c r="Q60" s="2">
        <v>695</v>
      </c>
      <c r="R60" s="2">
        <v>742</v>
      </c>
      <c r="S60" s="2">
        <f t="shared" si="5"/>
        <v>7971</v>
      </c>
    </row>
    <row r="61" spans="1:19">
      <c r="A61" t="s">
        <v>154</v>
      </c>
      <c r="B61" t="s">
        <v>155</v>
      </c>
      <c r="C61" t="s">
        <v>100</v>
      </c>
      <c r="D61" t="s">
        <v>162</v>
      </c>
      <c r="E61" t="s">
        <v>28</v>
      </c>
      <c r="F61" t="s">
        <v>173</v>
      </c>
      <c r="G61" s="2">
        <v>693</v>
      </c>
      <c r="H61" s="2">
        <v>714</v>
      </c>
      <c r="I61" s="2"/>
      <c r="J61" s="2">
        <v>665</v>
      </c>
      <c r="K61" s="2">
        <v>849</v>
      </c>
      <c r="L61" s="2">
        <v>859</v>
      </c>
      <c r="M61" s="2"/>
      <c r="N61" s="2">
        <v>734</v>
      </c>
      <c r="O61" s="2"/>
      <c r="P61" s="2">
        <v>780</v>
      </c>
      <c r="Q61" s="2">
        <v>813</v>
      </c>
      <c r="R61" s="2"/>
      <c r="S61" s="2">
        <f t="shared" si="5"/>
        <v>6107</v>
      </c>
    </row>
    <row r="62" spans="1:19">
      <c r="A62" s="3" t="s">
        <v>174</v>
      </c>
      <c r="B62" s="3"/>
      <c r="C62" s="3"/>
      <c r="D62" s="3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t="s">
        <v>175</v>
      </c>
      <c r="B63" t="s">
        <v>176</v>
      </c>
      <c r="C63" t="s">
        <v>97</v>
      </c>
      <c r="D63" t="s">
        <v>177</v>
      </c>
      <c r="E63" t="s">
        <v>23</v>
      </c>
      <c r="F63" t="s">
        <v>178</v>
      </c>
      <c r="G63" s="2">
        <v>704</v>
      </c>
      <c r="H63" s="2">
        <v>462</v>
      </c>
      <c r="I63" s="2">
        <v>454</v>
      </c>
      <c r="J63" s="2"/>
      <c r="K63" s="2">
        <v>655</v>
      </c>
      <c r="L63" s="2">
        <v>649</v>
      </c>
      <c r="M63" s="2">
        <v>646</v>
      </c>
      <c r="N63" s="2">
        <v>789</v>
      </c>
      <c r="O63" s="2">
        <v>537</v>
      </c>
      <c r="P63" s="2">
        <v>548</v>
      </c>
      <c r="Q63" s="2">
        <v>674</v>
      </c>
      <c r="R63" s="2">
        <v>764</v>
      </c>
      <c r="S63" s="2">
        <f t="shared" ref="S63:S72" si="6">SUM(G63:R63)</f>
        <v>6882</v>
      </c>
    </row>
    <row r="64" spans="1:19">
      <c r="A64" t="s">
        <v>175</v>
      </c>
      <c r="B64" t="s">
        <v>179</v>
      </c>
      <c r="C64" t="s">
        <v>100</v>
      </c>
      <c r="D64" t="s">
        <v>180</v>
      </c>
      <c r="E64" t="s">
        <v>28</v>
      </c>
      <c r="F64" t="s">
        <v>181</v>
      </c>
      <c r="G64" s="2">
        <v>659</v>
      </c>
      <c r="H64" s="2">
        <v>555</v>
      </c>
      <c r="I64" s="2">
        <v>515</v>
      </c>
      <c r="J64" s="2">
        <v>525</v>
      </c>
      <c r="K64" s="2">
        <v>730</v>
      </c>
      <c r="L64" s="2">
        <v>650</v>
      </c>
      <c r="M64" s="2"/>
      <c r="N64" s="2">
        <v>545</v>
      </c>
      <c r="O64" s="2"/>
      <c r="P64" s="2">
        <v>649</v>
      </c>
      <c r="Q64" s="2">
        <v>683</v>
      </c>
      <c r="R64" s="2">
        <v>626</v>
      </c>
      <c r="S64" s="2">
        <f t="shared" si="6"/>
        <v>6137</v>
      </c>
    </row>
    <row r="65" spans="1:19">
      <c r="A65" t="s">
        <v>175</v>
      </c>
      <c r="B65" t="s">
        <v>182</v>
      </c>
      <c r="C65" t="s">
        <v>103</v>
      </c>
      <c r="D65" t="s">
        <v>32</v>
      </c>
      <c r="E65" t="s">
        <v>33</v>
      </c>
      <c r="F65" t="s">
        <v>183</v>
      </c>
      <c r="G65" s="2"/>
      <c r="H65" s="2">
        <v>552</v>
      </c>
      <c r="I65" s="2"/>
      <c r="J65" s="2">
        <v>604</v>
      </c>
      <c r="K65" s="2">
        <v>680</v>
      </c>
      <c r="L65" s="2"/>
      <c r="M65" s="2">
        <v>544</v>
      </c>
      <c r="N65" s="2">
        <v>770</v>
      </c>
      <c r="O65" s="2">
        <v>707</v>
      </c>
      <c r="P65" s="2">
        <v>852</v>
      </c>
      <c r="Q65" s="2">
        <v>784</v>
      </c>
      <c r="R65" s="2"/>
      <c r="S65" s="2">
        <f t="shared" si="6"/>
        <v>5493</v>
      </c>
    </row>
    <row r="66" spans="1:19">
      <c r="A66" t="s">
        <v>175</v>
      </c>
      <c r="B66" t="s">
        <v>184</v>
      </c>
      <c r="C66" t="s">
        <v>105</v>
      </c>
      <c r="D66" t="s">
        <v>185</v>
      </c>
      <c r="E66" t="s">
        <v>38</v>
      </c>
      <c r="F66" t="s">
        <v>186</v>
      </c>
      <c r="G66" s="2">
        <v>635</v>
      </c>
      <c r="H66" s="2">
        <v>716</v>
      </c>
      <c r="I66" s="2">
        <v>678</v>
      </c>
      <c r="J66" s="2"/>
      <c r="K66" s="2">
        <v>641</v>
      </c>
      <c r="L66" s="2">
        <v>734</v>
      </c>
      <c r="M66" s="2">
        <v>743</v>
      </c>
      <c r="N66" s="2">
        <v>726</v>
      </c>
      <c r="O66" s="2">
        <v>651</v>
      </c>
      <c r="P66" s="2"/>
      <c r="Q66" s="2">
        <v>860</v>
      </c>
      <c r="R66" s="2">
        <v>779</v>
      </c>
      <c r="S66" s="2">
        <f t="shared" si="6"/>
        <v>7163</v>
      </c>
    </row>
    <row r="67" spans="1:19">
      <c r="A67" t="s">
        <v>175</v>
      </c>
      <c r="B67" t="s">
        <v>176</v>
      </c>
      <c r="C67" t="s">
        <v>107</v>
      </c>
      <c r="D67" t="s">
        <v>187</v>
      </c>
      <c r="E67" t="s">
        <v>42</v>
      </c>
      <c r="F67" t="s">
        <v>188</v>
      </c>
      <c r="G67" s="2">
        <v>562</v>
      </c>
      <c r="H67" s="2">
        <v>573</v>
      </c>
      <c r="I67" s="2">
        <v>599</v>
      </c>
      <c r="J67" s="2">
        <v>561</v>
      </c>
      <c r="K67" s="2">
        <v>787</v>
      </c>
      <c r="L67" s="2">
        <v>835</v>
      </c>
      <c r="M67" s="2">
        <v>788</v>
      </c>
      <c r="N67" s="2">
        <v>860</v>
      </c>
      <c r="O67" s="2">
        <v>748</v>
      </c>
      <c r="P67" s="2">
        <v>756</v>
      </c>
      <c r="Q67" s="2">
        <v>641</v>
      </c>
      <c r="R67" s="2">
        <v>774</v>
      </c>
      <c r="S67" s="2">
        <f t="shared" si="6"/>
        <v>8484</v>
      </c>
    </row>
    <row r="68" spans="1:19">
      <c r="A68" t="s">
        <v>175</v>
      </c>
      <c r="B68" t="s">
        <v>179</v>
      </c>
      <c r="C68" t="s">
        <v>109</v>
      </c>
      <c r="D68" t="s">
        <v>189</v>
      </c>
      <c r="E68" t="s">
        <v>46</v>
      </c>
      <c r="F68" t="s">
        <v>190</v>
      </c>
      <c r="G68" s="2">
        <v>533</v>
      </c>
      <c r="H68" s="2">
        <v>554</v>
      </c>
      <c r="I68" s="2">
        <v>760</v>
      </c>
      <c r="J68" s="2"/>
      <c r="K68" s="2">
        <v>699</v>
      </c>
      <c r="L68" s="2"/>
      <c r="M68" s="2">
        <v>623</v>
      </c>
      <c r="N68" s="2">
        <v>848</v>
      </c>
      <c r="O68" s="2">
        <v>898</v>
      </c>
      <c r="P68" s="2">
        <v>634</v>
      </c>
      <c r="Q68" s="2">
        <v>917</v>
      </c>
      <c r="R68" s="2"/>
      <c r="S68" s="2">
        <f t="shared" si="6"/>
        <v>6466</v>
      </c>
    </row>
    <row r="69" spans="1:19">
      <c r="A69" t="s">
        <v>175</v>
      </c>
      <c r="B69" t="s">
        <v>182</v>
      </c>
      <c r="C69" t="s">
        <v>21</v>
      </c>
      <c r="D69" t="s">
        <v>177</v>
      </c>
      <c r="E69" t="s">
        <v>23</v>
      </c>
      <c r="F69" t="s">
        <v>191</v>
      </c>
      <c r="G69" s="2">
        <v>766</v>
      </c>
      <c r="H69" s="2">
        <v>566</v>
      </c>
      <c r="I69" s="2">
        <v>722</v>
      </c>
      <c r="J69" s="2">
        <v>602</v>
      </c>
      <c r="K69" s="2">
        <v>659</v>
      </c>
      <c r="L69" s="2"/>
      <c r="M69" s="2">
        <v>819</v>
      </c>
      <c r="N69" s="2">
        <v>688</v>
      </c>
      <c r="O69" s="2">
        <v>763</v>
      </c>
      <c r="P69" s="2">
        <v>804</v>
      </c>
      <c r="Q69" s="2">
        <v>669</v>
      </c>
      <c r="R69" s="2">
        <v>826</v>
      </c>
      <c r="S69" s="2">
        <f t="shared" si="6"/>
        <v>7884</v>
      </c>
    </row>
    <row r="70" spans="1:19">
      <c r="A70" t="s">
        <v>175</v>
      </c>
      <c r="B70" t="s">
        <v>184</v>
      </c>
      <c r="C70" t="s">
        <v>26</v>
      </c>
      <c r="D70" t="s">
        <v>180</v>
      </c>
      <c r="E70" t="s">
        <v>28</v>
      </c>
      <c r="F70" t="s">
        <v>192</v>
      </c>
      <c r="G70" s="2"/>
      <c r="H70" s="2"/>
      <c r="I70" s="2">
        <v>710</v>
      </c>
      <c r="J70" s="2">
        <v>653</v>
      </c>
      <c r="K70" s="2">
        <v>887</v>
      </c>
      <c r="L70" s="2">
        <v>780</v>
      </c>
      <c r="M70" s="2">
        <v>813</v>
      </c>
      <c r="N70" s="2"/>
      <c r="O70" s="2">
        <v>680</v>
      </c>
      <c r="P70" s="2">
        <v>841</v>
      </c>
      <c r="Q70" s="2">
        <v>829</v>
      </c>
      <c r="R70" s="2">
        <v>942</v>
      </c>
      <c r="S70" s="2">
        <f t="shared" si="6"/>
        <v>7135</v>
      </c>
    </row>
    <row r="71" spans="1:19">
      <c r="A71" t="s">
        <v>175</v>
      </c>
      <c r="B71" t="s">
        <v>176</v>
      </c>
      <c r="C71" t="s">
        <v>31</v>
      </c>
      <c r="D71" t="s">
        <v>32</v>
      </c>
      <c r="E71" t="s">
        <v>33</v>
      </c>
      <c r="F71" t="s">
        <v>193</v>
      </c>
      <c r="G71" s="2"/>
      <c r="H71" s="2">
        <v>831</v>
      </c>
      <c r="I71" s="2">
        <v>768</v>
      </c>
      <c r="J71" s="2">
        <v>704</v>
      </c>
      <c r="K71" s="2">
        <v>855</v>
      </c>
      <c r="L71" s="2">
        <v>689</v>
      </c>
      <c r="M71" s="2">
        <v>782</v>
      </c>
      <c r="N71" s="2">
        <v>694</v>
      </c>
      <c r="O71" s="2">
        <v>931</v>
      </c>
      <c r="P71" s="2">
        <v>936</v>
      </c>
      <c r="Q71" s="2"/>
      <c r="R71" s="2"/>
      <c r="S71" s="2">
        <f t="shared" si="6"/>
        <v>7190</v>
      </c>
    </row>
    <row r="72" spans="1:19">
      <c r="A72" t="s">
        <v>175</v>
      </c>
      <c r="B72" t="s">
        <v>179</v>
      </c>
      <c r="C72" t="s">
        <v>36</v>
      </c>
      <c r="D72" t="s">
        <v>185</v>
      </c>
      <c r="E72" t="s">
        <v>38</v>
      </c>
      <c r="F72" t="s">
        <v>194</v>
      </c>
      <c r="G72" s="2">
        <v>644</v>
      </c>
      <c r="H72" s="2">
        <v>667</v>
      </c>
      <c r="I72" s="2">
        <v>685</v>
      </c>
      <c r="J72" s="2">
        <v>635</v>
      </c>
      <c r="K72" s="2">
        <v>746</v>
      </c>
      <c r="L72" s="2">
        <v>782</v>
      </c>
      <c r="M72" s="2">
        <v>878</v>
      </c>
      <c r="N72" s="2">
        <v>783</v>
      </c>
      <c r="O72" s="2">
        <v>913</v>
      </c>
      <c r="P72" s="2">
        <v>784</v>
      </c>
      <c r="Q72" s="2">
        <v>989</v>
      </c>
      <c r="R72" s="2">
        <v>945</v>
      </c>
      <c r="S72" s="2">
        <f t="shared" si="6"/>
        <v>9451</v>
      </c>
    </row>
    <row r="73" spans="1:19">
      <c r="A73" s="3" t="s">
        <v>195</v>
      </c>
      <c r="B73" s="3"/>
      <c r="C73" s="3"/>
      <c r="D73" s="3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t="s">
        <v>196</v>
      </c>
      <c r="B74" t="s">
        <v>197</v>
      </c>
      <c r="C74" t="s">
        <v>26</v>
      </c>
      <c r="D74" t="s">
        <v>198</v>
      </c>
      <c r="E74" t="s">
        <v>28</v>
      </c>
      <c r="F74" t="s">
        <v>199</v>
      </c>
      <c r="G74" s="2">
        <v>655</v>
      </c>
      <c r="H74" s="2">
        <v>686</v>
      </c>
      <c r="I74" s="2">
        <v>586</v>
      </c>
      <c r="J74" s="2">
        <v>566</v>
      </c>
      <c r="K74" s="2">
        <v>534</v>
      </c>
      <c r="L74" s="2">
        <v>710</v>
      </c>
      <c r="M74" s="2">
        <v>584</v>
      </c>
      <c r="N74" s="2">
        <v>808</v>
      </c>
      <c r="O74" s="2">
        <v>701</v>
      </c>
      <c r="P74" s="2"/>
      <c r="Q74" s="2">
        <v>810</v>
      </c>
      <c r="R74" s="2">
        <v>667</v>
      </c>
      <c r="S74" s="2">
        <f t="shared" ref="S74:S84" si="7">SUM(G74:R74)</f>
        <v>7307</v>
      </c>
    </row>
    <row r="75" spans="1:19">
      <c r="A75" t="s">
        <v>196</v>
      </c>
      <c r="B75" t="s">
        <v>200</v>
      </c>
      <c r="C75" t="s">
        <v>31</v>
      </c>
      <c r="D75" t="s">
        <v>201</v>
      </c>
      <c r="E75" t="s">
        <v>33</v>
      </c>
      <c r="F75" t="s">
        <v>202</v>
      </c>
      <c r="G75" s="2">
        <v>524</v>
      </c>
      <c r="H75" s="2">
        <v>603</v>
      </c>
      <c r="I75" s="2">
        <v>680</v>
      </c>
      <c r="J75" s="2">
        <v>726</v>
      </c>
      <c r="K75" s="2"/>
      <c r="L75" s="2">
        <v>658</v>
      </c>
      <c r="M75" s="2">
        <v>591</v>
      </c>
      <c r="N75" s="2">
        <v>576</v>
      </c>
      <c r="O75" s="2">
        <v>624</v>
      </c>
      <c r="P75" s="2">
        <v>757</v>
      </c>
      <c r="Q75" s="2">
        <v>668</v>
      </c>
      <c r="R75" s="2"/>
      <c r="S75" s="2">
        <f t="shared" si="7"/>
        <v>6407</v>
      </c>
    </row>
    <row r="76" spans="1:19">
      <c r="A76" t="s">
        <v>196</v>
      </c>
      <c r="B76" t="s">
        <v>203</v>
      </c>
      <c r="C76" t="s">
        <v>36</v>
      </c>
      <c r="D76" t="s">
        <v>204</v>
      </c>
      <c r="E76" t="s">
        <v>38</v>
      </c>
      <c r="F76" t="s">
        <v>205</v>
      </c>
      <c r="G76" s="2">
        <v>737</v>
      </c>
      <c r="H76" s="2">
        <v>579</v>
      </c>
      <c r="I76" s="2">
        <v>760</v>
      </c>
      <c r="J76" s="2">
        <v>534</v>
      </c>
      <c r="K76" s="2">
        <v>553</v>
      </c>
      <c r="L76" s="2">
        <v>632</v>
      </c>
      <c r="M76" s="2">
        <v>838</v>
      </c>
      <c r="N76" s="2">
        <v>727</v>
      </c>
      <c r="O76" s="2">
        <v>654</v>
      </c>
      <c r="P76" s="2"/>
      <c r="Q76" s="2">
        <v>850</v>
      </c>
      <c r="R76" s="2"/>
      <c r="S76" s="2">
        <f t="shared" si="7"/>
        <v>6864</v>
      </c>
    </row>
    <row r="77" spans="1:19">
      <c r="A77" t="s">
        <v>196</v>
      </c>
      <c r="B77" t="s">
        <v>206</v>
      </c>
      <c r="C77" t="s">
        <v>40</v>
      </c>
      <c r="D77" t="s">
        <v>207</v>
      </c>
      <c r="E77" t="s">
        <v>42</v>
      </c>
      <c r="F77" t="s">
        <v>208</v>
      </c>
      <c r="G77" s="2">
        <v>769</v>
      </c>
      <c r="H77" s="2">
        <v>534</v>
      </c>
      <c r="I77" s="2">
        <v>832</v>
      </c>
      <c r="J77" s="2">
        <v>623</v>
      </c>
      <c r="K77" s="2">
        <v>562</v>
      </c>
      <c r="L77" s="2">
        <v>697</v>
      </c>
      <c r="M77" s="2">
        <v>681</v>
      </c>
      <c r="N77" s="2">
        <v>641</v>
      </c>
      <c r="O77" s="2">
        <v>794</v>
      </c>
      <c r="P77" s="2"/>
      <c r="Q77" s="2">
        <v>893</v>
      </c>
      <c r="R77" s="2">
        <v>905</v>
      </c>
      <c r="S77" s="2">
        <f t="shared" si="7"/>
        <v>7931</v>
      </c>
    </row>
    <row r="78" spans="1:19">
      <c r="A78" t="s">
        <v>196</v>
      </c>
      <c r="B78" t="s">
        <v>197</v>
      </c>
      <c r="C78" t="s">
        <v>44</v>
      </c>
      <c r="D78" t="s">
        <v>209</v>
      </c>
      <c r="E78" t="s">
        <v>46</v>
      </c>
      <c r="F78" t="s">
        <v>210</v>
      </c>
      <c r="G78" s="2">
        <v>731</v>
      </c>
      <c r="H78" s="2">
        <v>566</v>
      </c>
      <c r="I78" s="2">
        <v>747</v>
      </c>
      <c r="J78" s="2">
        <v>576</v>
      </c>
      <c r="K78" s="2">
        <v>614</v>
      </c>
      <c r="L78" s="2">
        <v>645</v>
      </c>
      <c r="M78" s="2">
        <v>774</v>
      </c>
      <c r="N78" s="2">
        <v>796</v>
      </c>
      <c r="O78" s="2">
        <v>717</v>
      </c>
      <c r="P78" s="2">
        <v>877</v>
      </c>
      <c r="Q78" s="2">
        <v>897</v>
      </c>
      <c r="R78" s="2">
        <v>733</v>
      </c>
      <c r="S78" s="2">
        <f t="shared" si="7"/>
        <v>8673</v>
      </c>
    </row>
    <row r="79" spans="1:19">
      <c r="A79" t="s">
        <v>196</v>
      </c>
      <c r="B79" t="s">
        <v>200</v>
      </c>
      <c r="C79" t="s">
        <v>48</v>
      </c>
      <c r="D79" t="s">
        <v>211</v>
      </c>
      <c r="E79" t="s">
        <v>23</v>
      </c>
      <c r="F79" t="s">
        <v>212</v>
      </c>
      <c r="G79" s="2"/>
      <c r="H79" s="2">
        <v>796</v>
      </c>
      <c r="I79" s="2"/>
      <c r="J79" s="2">
        <v>688</v>
      </c>
      <c r="K79" s="2">
        <v>759</v>
      </c>
      <c r="L79" s="2">
        <v>873</v>
      </c>
      <c r="M79" s="2">
        <v>900</v>
      </c>
      <c r="N79" s="2">
        <v>652</v>
      </c>
      <c r="O79" s="2">
        <v>743</v>
      </c>
      <c r="P79" s="2">
        <v>682</v>
      </c>
      <c r="Q79" s="2">
        <v>839</v>
      </c>
      <c r="R79" s="2">
        <v>870</v>
      </c>
      <c r="S79" s="2">
        <f t="shared" si="7"/>
        <v>7802</v>
      </c>
    </row>
    <row r="80" spans="1:19">
      <c r="A80" t="s">
        <v>196</v>
      </c>
      <c r="B80" t="s">
        <v>203</v>
      </c>
      <c r="C80" t="s">
        <v>50</v>
      </c>
      <c r="D80" t="s">
        <v>198</v>
      </c>
      <c r="E80" t="s">
        <v>28</v>
      </c>
      <c r="F80" t="s">
        <v>213</v>
      </c>
      <c r="G80" s="2">
        <v>772</v>
      </c>
      <c r="H80" s="2">
        <v>777</v>
      </c>
      <c r="I80" s="2">
        <v>687</v>
      </c>
      <c r="J80" s="2">
        <v>858</v>
      </c>
      <c r="K80" s="2">
        <v>881</v>
      </c>
      <c r="L80" s="2">
        <v>670</v>
      </c>
      <c r="M80" s="2">
        <v>680</v>
      </c>
      <c r="N80" s="2">
        <v>744</v>
      </c>
      <c r="O80" s="2">
        <v>828</v>
      </c>
      <c r="P80" s="2"/>
      <c r="Q80" s="2">
        <v>839</v>
      </c>
      <c r="R80" s="2">
        <v>918</v>
      </c>
      <c r="S80" s="2">
        <f t="shared" si="7"/>
        <v>8654</v>
      </c>
    </row>
    <row r="81" spans="1:19">
      <c r="A81" t="s">
        <v>196</v>
      </c>
      <c r="B81" t="s">
        <v>206</v>
      </c>
      <c r="C81" t="s">
        <v>58</v>
      </c>
      <c r="D81" t="s">
        <v>201</v>
      </c>
      <c r="E81" t="s">
        <v>33</v>
      </c>
      <c r="F81" t="s">
        <v>214</v>
      </c>
      <c r="G81" s="2">
        <v>813</v>
      </c>
      <c r="H81" s="2">
        <v>619</v>
      </c>
      <c r="I81" s="2">
        <v>790</v>
      </c>
      <c r="J81" s="2">
        <v>844</v>
      </c>
      <c r="K81" s="2">
        <v>663</v>
      </c>
      <c r="L81" s="2"/>
      <c r="M81" s="2">
        <v>844</v>
      </c>
      <c r="N81" s="2">
        <v>751</v>
      </c>
      <c r="O81" s="2">
        <v>755</v>
      </c>
      <c r="P81" s="2">
        <v>918</v>
      </c>
      <c r="Q81" s="2"/>
      <c r="R81" s="2"/>
      <c r="S81" s="2">
        <f t="shared" si="7"/>
        <v>6997</v>
      </c>
    </row>
    <row r="82" spans="1:19">
      <c r="A82" t="s">
        <v>196</v>
      </c>
      <c r="B82" t="s">
        <v>197</v>
      </c>
      <c r="C82" t="s">
        <v>62</v>
      </c>
      <c r="D82" t="s">
        <v>204</v>
      </c>
      <c r="E82" t="s">
        <v>38</v>
      </c>
      <c r="F82" t="s">
        <v>215</v>
      </c>
      <c r="G82" s="2">
        <v>791</v>
      </c>
      <c r="H82" s="2">
        <v>906</v>
      </c>
      <c r="I82" s="2"/>
      <c r="J82" s="2">
        <v>870</v>
      </c>
      <c r="K82" s="2">
        <v>842</v>
      </c>
      <c r="L82" s="2">
        <v>703</v>
      </c>
      <c r="M82" s="2">
        <v>947</v>
      </c>
      <c r="N82" s="2">
        <v>848</v>
      </c>
      <c r="O82" s="2">
        <v>827</v>
      </c>
      <c r="P82" s="2">
        <v>725</v>
      </c>
      <c r="Q82" s="2">
        <v>979</v>
      </c>
      <c r="R82" s="2">
        <v>1023</v>
      </c>
      <c r="S82" s="2">
        <f t="shared" si="7"/>
        <v>9461</v>
      </c>
    </row>
    <row r="83" spans="1:19">
      <c r="A83" t="s">
        <v>196</v>
      </c>
      <c r="B83" t="s">
        <v>200</v>
      </c>
      <c r="C83" t="s">
        <v>66</v>
      </c>
      <c r="D83" t="s">
        <v>207</v>
      </c>
      <c r="E83" t="s">
        <v>42</v>
      </c>
      <c r="F83" t="s">
        <v>216</v>
      </c>
      <c r="G83" s="2"/>
      <c r="H83" s="2">
        <v>862</v>
      </c>
      <c r="I83" s="2">
        <v>792</v>
      </c>
      <c r="J83" s="2">
        <v>909</v>
      </c>
      <c r="K83" s="2">
        <v>739</v>
      </c>
      <c r="L83" s="2">
        <v>913</v>
      </c>
      <c r="M83" s="2">
        <v>921</v>
      </c>
      <c r="N83" s="2">
        <v>869</v>
      </c>
      <c r="O83" s="2">
        <v>751</v>
      </c>
      <c r="P83" s="2">
        <v>878</v>
      </c>
      <c r="Q83" s="2">
        <v>822</v>
      </c>
      <c r="R83" s="2">
        <v>843</v>
      </c>
      <c r="S83" s="2">
        <f t="shared" si="7"/>
        <v>9299</v>
      </c>
    </row>
    <row r="84" spans="1:19">
      <c r="A84" t="s">
        <v>196</v>
      </c>
      <c r="B84" t="s">
        <v>203</v>
      </c>
      <c r="C84" t="s">
        <v>69</v>
      </c>
      <c r="D84" t="s">
        <v>209</v>
      </c>
      <c r="E84" t="s">
        <v>46</v>
      </c>
      <c r="F84" t="s">
        <v>217</v>
      </c>
      <c r="G84" s="2">
        <v>900</v>
      </c>
      <c r="H84" s="2">
        <v>754</v>
      </c>
      <c r="I84" s="2">
        <v>785</v>
      </c>
      <c r="J84" s="2">
        <v>689</v>
      </c>
      <c r="K84" s="2">
        <v>981</v>
      </c>
      <c r="L84" s="2">
        <v>982</v>
      </c>
      <c r="M84" s="2"/>
      <c r="N84" s="2">
        <v>757</v>
      </c>
      <c r="O84" s="2">
        <v>981</v>
      </c>
      <c r="P84" s="2">
        <v>957</v>
      </c>
      <c r="Q84" s="2">
        <v>797</v>
      </c>
      <c r="R84" s="2"/>
      <c r="S84" s="2">
        <f t="shared" si="7"/>
        <v>8583</v>
      </c>
    </row>
    <row r="85" spans="1:19">
      <c r="A85" s="3" t="s">
        <v>218</v>
      </c>
      <c r="B85" s="3"/>
      <c r="C85" s="3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t="s">
        <v>219</v>
      </c>
      <c r="B86" t="s">
        <v>220</v>
      </c>
      <c r="C86" t="s">
        <v>58</v>
      </c>
      <c r="D86" t="s">
        <v>221</v>
      </c>
      <c r="E86" t="s">
        <v>33</v>
      </c>
      <c r="F86" t="s">
        <v>222</v>
      </c>
      <c r="G86" s="2">
        <v>542</v>
      </c>
      <c r="H86" s="2">
        <v>781</v>
      </c>
      <c r="I86" s="2">
        <v>811</v>
      </c>
      <c r="J86" s="2">
        <v>634</v>
      </c>
      <c r="K86" s="2">
        <v>619</v>
      </c>
      <c r="L86" s="2">
        <v>593</v>
      </c>
      <c r="M86" s="2">
        <v>842</v>
      </c>
      <c r="N86" s="2">
        <v>673</v>
      </c>
      <c r="O86" s="2">
        <v>716</v>
      </c>
      <c r="P86" s="2">
        <v>878</v>
      </c>
      <c r="Q86" s="2">
        <v>665</v>
      </c>
      <c r="R86" s="2">
        <v>919</v>
      </c>
      <c r="S86" s="2">
        <f t="shared" ref="S86:S93" si="8">SUM(G86:R86)</f>
        <v>8673</v>
      </c>
    </row>
    <row r="87" spans="1:19">
      <c r="A87" t="s">
        <v>219</v>
      </c>
      <c r="B87" t="s">
        <v>223</v>
      </c>
      <c r="C87" t="s">
        <v>62</v>
      </c>
      <c r="D87" t="s">
        <v>125</v>
      </c>
      <c r="E87" t="s">
        <v>38</v>
      </c>
      <c r="F87" t="s">
        <v>224</v>
      </c>
      <c r="G87" s="2">
        <v>678</v>
      </c>
      <c r="H87" s="2">
        <v>582</v>
      </c>
      <c r="I87" s="2">
        <v>633</v>
      </c>
      <c r="J87" s="2">
        <v>856</v>
      </c>
      <c r="K87" s="2">
        <v>743</v>
      </c>
      <c r="L87" s="2">
        <v>871</v>
      </c>
      <c r="M87" s="2"/>
      <c r="N87" s="2">
        <v>648</v>
      </c>
      <c r="O87" s="2"/>
      <c r="P87" s="2">
        <v>926</v>
      </c>
      <c r="Q87" s="2">
        <v>750</v>
      </c>
      <c r="R87" s="2">
        <v>868</v>
      </c>
      <c r="S87" s="2">
        <f t="shared" si="8"/>
        <v>7555</v>
      </c>
    </row>
    <row r="88" spans="1:19">
      <c r="A88" t="s">
        <v>219</v>
      </c>
      <c r="B88" t="s">
        <v>225</v>
      </c>
      <c r="C88" t="s">
        <v>66</v>
      </c>
      <c r="D88" t="s">
        <v>226</v>
      </c>
      <c r="E88" t="s">
        <v>42</v>
      </c>
      <c r="F88" t="s">
        <v>227</v>
      </c>
      <c r="G88" s="2">
        <v>556</v>
      </c>
      <c r="H88" s="2">
        <v>832</v>
      </c>
      <c r="I88" s="2">
        <v>719</v>
      </c>
      <c r="J88" s="2">
        <v>784</v>
      </c>
      <c r="K88" s="2">
        <v>626</v>
      </c>
      <c r="L88" s="2">
        <v>681</v>
      </c>
      <c r="M88" s="2">
        <v>860</v>
      </c>
      <c r="N88" s="2">
        <v>799</v>
      </c>
      <c r="O88" s="2">
        <v>797</v>
      </c>
      <c r="P88" s="2">
        <v>812</v>
      </c>
      <c r="Q88" s="2">
        <v>837</v>
      </c>
      <c r="R88" s="2">
        <v>739</v>
      </c>
      <c r="S88" s="2">
        <f t="shared" si="8"/>
        <v>9042</v>
      </c>
    </row>
    <row r="89" spans="1:19">
      <c r="A89" t="s">
        <v>219</v>
      </c>
      <c r="B89" t="s">
        <v>228</v>
      </c>
      <c r="C89" t="s">
        <v>69</v>
      </c>
      <c r="D89" t="s">
        <v>229</v>
      </c>
      <c r="E89" t="s">
        <v>46</v>
      </c>
      <c r="F89" t="s">
        <v>230</v>
      </c>
      <c r="G89" s="2">
        <v>822</v>
      </c>
      <c r="H89" s="2">
        <v>734</v>
      </c>
      <c r="I89" s="2">
        <v>645</v>
      </c>
      <c r="J89" s="2">
        <v>721</v>
      </c>
      <c r="K89" s="2">
        <v>632</v>
      </c>
      <c r="L89" s="2">
        <v>815</v>
      </c>
      <c r="M89" s="2">
        <v>845</v>
      </c>
      <c r="N89" s="2">
        <v>724</v>
      </c>
      <c r="O89" s="2">
        <v>950</v>
      </c>
      <c r="P89" s="2">
        <v>764</v>
      </c>
      <c r="Q89" s="2">
        <v>934</v>
      </c>
      <c r="R89" s="2">
        <v>930</v>
      </c>
      <c r="S89" s="2">
        <f t="shared" si="8"/>
        <v>9516</v>
      </c>
    </row>
    <row r="90" spans="1:19">
      <c r="A90" t="s">
        <v>219</v>
      </c>
      <c r="B90" t="s">
        <v>220</v>
      </c>
      <c r="C90" t="s">
        <v>72</v>
      </c>
      <c r="D90" t="s">
        <v>231</v>
      </c>
      <c r="E90" t="s">
        <v>23</v>
      </c>
      <c r="F90" t="s">
        <v>232</v>
      </c>
      <c r="G90" s="2">
        <v>734</v>
      </c>
      <c r="H90" s="2">
        <v>635</v>
      </c>
      <c r="I90" s="2">
        <v>859</v>
      </c>
      <c r="J90" s="2">
        <v>736</v>
      </c>
      <c r="K90" s="2">
        <v>805</v>
      </c>
      <c r="L90" s="2"/>
      <c r="M90" s="2">
        <v>889</v>
      </c>
      <c r="N90" s="2">
        <v>665</v>
      </c>
      <c r="O90" s="2">
        <v>893</v>
      </c>
      <c r="P90" s="2">
        <v>820</v>
      </c>
      <c r="Q90" s="2">
        <v>903</v>
      </c>
      <c r="R90" s="2">
        <v>914</v>
      </c>
      <c r="S90" s="2">
        <f t="shared" si="8"/>
        <v>8853</v>
      </c>
    </row>
    <row r="91" spans="1:19">
      <c r="A91" t="s">
        <v>219</v>
      </c>
      <c r="B91" t="s">
        <v>223</v>
      </c>
      <c r="C91" t="s">
        <v>75</v>
      </c>
      <c r="D91" t="s">
        <v>233</v>
      </c>
      <c r="E91" t="s">
        <v>28</v>
      </c>
      <c r="F91" t="s">
        <v>234</v>
      </c>
      <c r="G91" s="2"/>
      <c r="H91" s="2">
        <v>792</v>
      </c>
      <c r="I91" s="2">
        <v>656</v>
      </c>
      <c r="J91" s="2">
        <v>861</v>
      </c>
      <c r="K91" s="2">
        <v>786</v>
      </c>
      <c r="L91" s="2">
        <v>715</v>
      </c>
      <c r="M91" s="2"/>
      <c r="N91" s="2"/>
      <c r="O91" s="2">
        <v>864</v>
      </c>
      <c r="P91" s="2">
        <v>890</v>
      </c>
      <c r="Q91" s="2">
        <v>816</v>
      </c>
      <c r="R91" s="2">
        <v>932</v>
      </c>
      <c r="S91" s="2">
        <f t="shared" si="8"/>
        <v>7312</v>
      </c>
    </row>
    <row r="92" spans="1:19">
      <c r="A92" t="s">
        <v>219</v>
      </c>
      <c r="B92" t="s">
        <v>225</v>
      </c>
      <c r="C92" t="s">
        <v>77</v>
      </c>
      <c r="D92" t="s">
        <v>221</v>
      </c>
      <c r="E92" t="s">
        <v>33</v>
      </c>
      <c r="F92" t="s">
        <v>235</v>
      </c>
      <c r="G92" s="2">
        <v>636</v>
      </c>
      <c r="H92" s="2"/>
      <c r="I92" s="2">
        <v>879</v>
      </c>
      <c r="J92" s="2">
        <v>725</v>
      </c>
      <c r="K92" s="2">
        <v>924</v>
      </c>
      <c r="L92" s="2">
        <v>836</v>
      </c>
      <c r="M92" s="2">
        <v>838</v>
      </c>
      <c r="N92" s="2">
        <v>956</v>
      </c>
      <c r="O92" s="2">
        <v>981</v>
      </c>
      <c r="P92" s="2">
        <v>1009</v>
      </c>
      <c r="Q92" s="2">
        <v>741</v>
      </c>
      <c r="R92" s="2">
        <v>801</v>
      </c>
      <c r="S92" s="2">
        <f t="shared" si="8"/>
        <v>9326</v>
      </c>
    </row>
    <row r="93" spans="1:19">
      <c r="A93" t="s">
        <v>219</v>
      </c>
      <c r="B93" t="s">
        <v>228</v>
      </c>
      <c r="C93" t="s">
        <v>79</v>
      </c>
      <c r="D93" t="s">
        <v>125</v>
      </c>
      <c r="E93" t="s">
        <v>38</v>
      </c>
      <c r="F93" t="s">
        <v>236</v>
      </c>
      <c r="G93" s="2">
        <v>929</v>
      </c>
      <c r="H93" s="2">
        <v>656</v>
      </c>
      <c r="I93" s="2">
        <v>790</v>
      </c>
      <c r="J93" s="2">
        <v>963</v>
      </c>
      <c r="K93" s="2">
        <v>705</v>
      </c>
      <c r="L93" s="2">
        <v>778</v>
      </c>
      <c r="M93" s="2">
        <v>897</v>
      </c>
      <c r="N93" s="2">
        <v>839</v>
      </c>
      <c r="O93" s="2"/>
      <c r="P93" s="2">
        <v>795</v>
      </c>
      <c r="Q93" s="2">
        <v>976</v>
      </c>
      <c r="R93" s="2">
        <v>840</v>
      </c>
      <c r="S93" s="2">
        <f t="shared" si="8"/>
        <v>9168</v>
      </c>
    </row>
    <row r="94" spans="1:19">
      <c r="A94" s="3" t="s">
        <v>237</v>
      </c>
      <c r="B94" s="3"/>
      <c r="C94" s="3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t="s">
        <v>238</v>
      </c>
      <c r="B95" t="s">
        <v>239</v>
      </c>
      <c r="C95" t="s">
        <v>79</v>
      </c>
      <c r="D95" t="s">
        <v>240</v>
      </c>
      <c r="E95" t="s">
        <v>38</v>
      </c>
      <c r="F95" t="s">
        <v>241</v>
      </c>
      <c r="G95" s="2">
        <v>654</v>
      </c>
      <c r="H95" s="2">
        <v>803</v>
      </c>
      <c r="I95" s="2">
        <v>605</v>
      </c>
      <c r="J95" s="2">
        <v>851</v>
      </c>
      <c r="K95" s="2">
        <v>764</v>
      </c>
      <c r="L95" s="2">
        <v>854</v>
      </c>
      <c r="M95" s="2">
        <v>782</v>
      </c>
      <c r="N95" s="2">
        <v>869</v>
      </c>
      <c r="O95" s="2">
        <v>821</v>
      </c>
      <c r="P95" s="2">
        <v>793</v>
      </c>
      <c r="Q95" s="2">
        <v>768</v>
      </c>
      <c r="R95" s="2">
        <v>824</v>
      </c>
      <c r="S95" s="2">
        <f t="shared" ref="S95:S103" si="9">SUM(G95:R95)</f>
        <v>9388</v>
      </c>
    </row>
    <row r="96" spans="1:19">
      <c r="A96" t="s">
        <v>238</v>
      </c>
      <c r="B96" t="s">
        <v>242</v>
      </c>
      <c r="C96" t="s">
        <v>90</v>
      </c>
      <c r="D96" t="s">
        <v>243</v>
      </c>
      <c r="E96" t="s">
        <v>42</v>
      </c>
      <c r="F96" t="s">
        <v>244</v>
      </c>
      <c r="G96" s="2">
        <v>683</v>
      </c>
      <c r="H96" s="2">
        <v>732</v>
      </c>
      <c r="I96" s="2">
        <v>698</v>
      </c>
      <c r="J96" s="2">
        <v>854</v>
      </c>
      <c r="K96" s="2">
        <v>794</v>
      </c>
      <c r="L96" s="2">
        <v>768</v>
      </c>
      <c r="M96" s="2">
        <v>933</v>
      </c>
      <c r="N96" s="2">
        <v>846</v>
      </c>
      <c r="O96" s="2">
        <v>866</v>
      </c>
      <c r="P96" s="2">
        <v>750</v>
      </c>
      <c r="Q96" s="2">
        <v>835</v>
      </c>
      <c r="R96" s="2">
        <v>740</v>
      </c>
      <c r="S96" s="2">
        <f t="shared" si="9"/>
        <v>9499</v>
      </c>
    </row>
    <row r="97" spans="1:19">
      <c r="A97" t="s">
        <v>238</v>
      </c>
      <c r="B97" t="s">
        <v>245</v>
      </c>
      <c r="C97" t="s">
        <v>94</v>
      </c>
      <c r="D97" t="s">
        <v>246</v>
      </c>
      <c r="E97" t="s">
        <v>46</v>
      </c>
      <c r="F97" t="s">
        <v>247</v>
      </c>
      <c r="G97" s="2">
        <v>812</v>
      </c>
      <c r="H97" s="2">
        <v>843</v>
      </c>
      <c r="I97" s="2">
        <v>885</v>
      </c>
      <c r="J97" s="2">
        <v>909</v>
      </c>
      <c r="K97" s="2">
        <v>704</v>
      </c>
      <c r="L97" s="2"/>
      <c r="M97" s="2">
        <v>780</v>
      </c>
      <c r="N97" s="2">
        <v>941</v>
      </c>
      <c r="O97" s="2">
        <v>801</v>
      </c>
      <c r="P97" s="2"/>
      <c r="Q97" s="2">
        <v>947</v>
      </c>
      <c r="R97" s="2"/>
      <c r="S97" s="2">
        <f t="shared" si="9"/>
        <v>7622</v>
      </c>
    </row>
    <row r="98" spans="1:19">
      <c r="A98" t="s">
        <v>238</v>
      </c>
      <c r="B98" t="s">
        <v>248</v>
      </c>
      <c r="C98" t="s">
        <v>97</v>
      </c>
      <c r="D98" t="s">
        <v>249</v>
      </c>
      <c r="E98" t="s">
        <v>23</v>
      </c>
      <c r="F98" t="s">
        <v>250</v>
      </c>
      <c r="G98" s="2">
        <v>606</v>
      </c>
      <c r="H98" s="2">
        <v>696</v>
      </c>
      <c r="I98" s="2">
        <v>871</v>
      </c>
      <c r="J98" s="2">
        <v>742</v>
      </c>
      <c r="K98" s="2">
        <v>799</v>
      </c>
      <c r="L98" s="2">
        <v>694</v>
      </c>
      <c r="M98" s="2">
        <v>721</v>
      </c>
      <c r="N98" s="2">
        <v>806</v>
      </c>
      <c r="O98" s="2">
        <v>719</v>
      </c>
      <c r="P98" s="2">
        <v>801</v>
      </c>
      <c r="Q98" s="2">
        <v>814</v>
      </c>
      <c r="R98" s="2">
        <v>754</v>
      </c>
      <c r="S98" s="2">
        <f t="shared" si="9"/>
        <v>9023</v>
      </c>
    </row>
    <row r="99" spans="1:19">
      <c r="A99" t="s">
        <v>238</v>
      </c>
      <c r="B99" t="s">
        <v>239</v>
      </c>
      <c r="C99" t="s">
        <v>100</v>
      </c>
      <c r="D99" t="s">
        <v>159</v>
      </c>
      <c r="E99" t="s">
        <v>28</v>
      </c>
      <c r="F99" t="s">
        <v>251</v>
      </c>
      <c r="G99" s="2">
        <v>825</v>
      </c>
      <c r="H99" s="2">
        <v>729</v>
      </c>
      <c r="I99" s="2">
        <v>794</v>
      </c>
      <c r="J99" s="2">
        <v>662</v>
      </c>
      <c r="K99" s="2">
        <v>724</v>
      </c>
      <c r="L99" s="2">
        <v>853</v>
      </c>
      <c r="M99" s="2">
        <v>972</v>
      </c>
      <c r="N99" s="2">
        <v>774</v>
      </c>
      <c r="O99" s="2">
        <v>957</v>
      </c>
      <c r="P99" s="2">
        <v>787</v>
      </c>
      <c r="Q99" s="2">
        <v>976</v>
      </c>
      <c r="R99" s="2">
        <v>849</v>
      </c>
      <c r="S99" s="2">
        <f t="shared" si="9"/>
        <v>9902</v>
      </c>
    </row>
    <row r="100" spans="1:19">
      <c r="A100" t="s">
        <v>238</v>
      </c>
      <c r="B100" t="s">
        <v>242</v>
      </c>
      <c r="C100" t="s">
        <v>103</v>
      </c>
      <c r="D100" t="s">
        <v>252</v>
      </c>
      <c r="E100" t="s">
        <v>33</v>
      </c>
      <c r="F100" t="s">
        <v>253</v>
      </c>
      <c r="G100" s="2"/>
      <c r="H100" s="2">
        <v>803</v>
      </c>
      <c r="I100" s="2">
        <v>762</v>
      </c>
      <c r="J100" s="2">
        <v>883</v>
      </c>
      <c r="K100" s="2">
        <v>951</v>
      </c>
      <c r="L100" s="2">
        <v>905</v>
      </c>
      <c r="M100" s="2">
        <v>806</v>
      </c>
      <c r="N100" s="2">
        <v>968</v>
      </c>
      <c r="O100" s="2">
        <v>863</v>
      </c>
      <c r="P100" s="2"/>
      <c r="Q100" s="2">
        <v>988</v>
      </c>
      <c r="R100" s="2">
        <v>940</v>
      </c>
      <c r="S100" s="2">
        <f t="shared" si="9"/>
        <v>8869</v>
      </c>
    </row>
    <row r="101" spans="1:19">
      <c r="A101" t="s">
        <v>238</v>
      </c>
      <c r="B101" t="s">
        <v>245</v>
      </c>
      <c r="C101" t="s">
        <v>105</v>
      </c>
      <c r="D101" t="s">
        <v>240</v>
      </c>
      <c r="E101" t="s">
        <v>38</v>
      </c>
      <c r="F101" t="s">
        <v>254</v>
      </c>
      <c r="G101" s="2">
        <v>951</v>
      </c>
      <c r="H101" s="2"/>
      <c r="I101" s="2">
        <v>802</v>
      </c>
      <c r="J101" s="2"/>
      <c r="K101" s="2"/>
      <c r="L101" s="2">
        <v>925</v>
      </c>
      <c r="M101" s="2">
        <v>889</v>
      </c>
      <c r="N101" s="2">
        <v>893</v>
      </c>
      <c r="O101" s="2">
        <v>867</v>
      </c>
      <c r="P101" s="2">
        <v>834</v>
      </c>
      <c r="Q101" s="2">
        <v>1010</v>
      </c>
      <c r="R101" s="2">
        <v>981</v>
      </c>
      <c r="S101" s="2">
        <f t="shared" si="9"/>
        <v>8152</v>
      </c>
    </row>
    <row r="102" spans="1:19">
      <c r="A102" t="s">
        <v>238</v>
      </c>
      <c r="B102" t="s">
        <v>248</v>
      </c>
      <c r="C102" t="s">
        <v>107</v>
      </c>
      <c r="D102" t="s">
        <v>243</v>
      </c>
      <c r="E102" t="s">
        <v>42</v>
      </c>
      <c r="F102" t="s">
        <v>255</v>
      </c>
      <c r="G102" s="2">
        <v>957</v>
      </c>
      <c r="H102" s="2">
        <v>963</v>
      </c>
      <c r="I102" s="2">
        <v>811</v>
      </c>
      <c r="J102" s="2">
        <v>753</v>
      </c>
      <c r="K102" s="2">
        <v>994</v>
      </c>
      <c r="L102" s="2">
        <v>775</v>
      </c>
      <c r="M102" s="2">
        <v>805</v>
      </c>
      <c r="N102" s="2"/>
      <c r="O102" s="2">
        <v>1030</v>
      </c>
      <c r="P102" s="2">
        <v>1058</v>
      </c>
      <c r="Q102" s="2">
        <v>963</v>
      </c>
      <c r="R102" s="2">
        <v>1034</v>
      </c>
      <c r="S102" s="2">
        <f t="shared" si="9"/>
        <v>10143</v>
      </c>
    </row>
    <row r="103" spans="1:19">
      <c r="A103" t="s">
        <v>238</v>
      </c>
      <c r="B103" t="s">
        <v>239</v>
      </c>
      <c r="C103" t="s">
        <v>109</v>
      </c>
      <c r="D103" t="s">
        <v>246</v>
      </c>
      <c r="E103" t="s">
        <v>46</v>
      </c>
      <c r="F103" t="s">
        <v>256</v>
      </c>
      <c r="G103" s="2"/>
      <c r="H103" s="2">
        <v>1004</v>
      </c>
      <c r="I103" s="2">
        <v>979</v>
      </c>
      <c r="J103" s="2">
        <v>758</v>
      </c>
      <c r="K103" s="2">
        <v>1004</v>
      </c>
      <c r="L103" s="2">
        <v>1042</v>
      </c>
      <c r="M103" s="2"/>
      <c r="N103" s="2">
        <v>935</v>
      </c>
      <c r="O103" s="2">
        <v>992</v>
      </c>
      <c r="P103" s="2">
        <v>803</v>
      </c>
      <c r="Q103" s="2">
        <v>1110</v>
      </c>
      <c r="R103" s="2"/>
      <c r="S103" s="2">
        <f t="shared" si="9"/>
        <v>8627</v>
      </c>
    </row>
    <row r="104" spans="1:19">
      <c r="A104" s="3" t="s">
        <v>257</v>
      </c>
      <c r="B104" s="3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t="s">
        <v>258</v>
      </c>
      <c r="B105" t="s">
        <v>259</v>
      </c>
      <c r="C105" t="s">
        <v>107</v>
      </c>
      <c r="D105" t="s">
        <v>260</v>
      </c>
      <c r="E105" t="s">
        <v>42</v>
      </c>
      <c r="F105" t="s">
        <v>261</v>
      </c>
      <c r="G105" s="2">
        <v>627</v>
      </c>
      <c r="H105" s="2">
        <v>637</v>
      </c>
      <c r="I105" s="2">
        <v>654</v>
      </c>
      <c r="J105" s="2">
        <v>872</v>
      </c>
      <c r="K105" s="2"/>
      <c r="L105" s="2">
        <v>724</v>
      </c>
      <c r="M105" s="2">
        <v>882</v>
      </c>
      <c r="N105" s="2">
        <v>874</v>
      </c>
      <c r="O105" s="2">
        <v>884</v>
      </c>
      <c r="P105" s="2">
        <v>979</v>
      </c>
      <c r="Q105" s="2">
        <v>893</v>
      </c>
      <c r="R105" s="2"/>
      <c r="S105" s="2">
        <f t="shared" ref="S105:S114" si="10">SUM(G105:R105)</f>
        <v>8026</v>
      </c>
    </row>
    <row r="106" spans="1:19">
      <c r="A106" t="s">
        <v>258</v>
      </c>
      <c r="B106" t="s">
        <v>262</v>
      </c>
      <c r="C106" t="s">
        <v>109</v>
      </c>
      <c r="D106" t="s">
        <v>204</v>
      </c>
      <c r="E106" t="s">
        <v>46</v>
      </c>
      <c r="F106" t="s">
        <v>263</v>
      </c>
      <c r="G106" s="2">
        <v>814</v>
      </c>
      <c r="H106" s="2">
        <v>739</v>
      </c>
      <c r="I106" s="2">
        <v>648</v>
      </c>
      <c r="J106" s="2">
        <v>886</v>
      </c>
      <c r="K106" s="2">
        <v>939</v>
      </c>
      <c r="L106" s="2">
        <v>867</v>
      </c>
      <c r="M106" s="2">
        <v>811</v>
      </c>
      <c r="N106" s="2">
        <v>776</v>
      </c>
      <c r="O106" s="2">
        <v>766</v>
      </c>
      <c r="P106" s="2"/>
      <c r="Q106" s="2">
        <v>741</v>
      </c>
      <c r="R106" s="2">
        <v>779</v>
      </c>
      <c r="S106" s="2">
        <f t="shared" si="10"/>
        <v>8766</v>
      </c>
    </row>
    <row r="107" spans="1:19">
      <c r="A107" t="s">
        <v>258</v>
      </c>
      <c r="B107" t="s">
        <v>264</v>
      </c>
      <c r="C107" t="s">
        <v>21</v>
      </c>
      <c r="D107" t="s">
        <v>265</v>
      </c>
      <c r="E107" t="s">
        <v>23</v>
      </c>
      <c r="F107" t="s">
        <v>266</v>
      </c>
      <c r="G107" s="2"/>
      <c r="H107" s="2"/>
      <c r="I107" s="2">
        <v>679</v>
      </c>
      <c r="J107" s="2">
        <v>689</v>
      </c>
      <c r="K107" s="2">
        <v>798</v>
      </c>
      <c r="L107" s="2">
        <v>719</v>
      </c>
      <c r="M107" s="2">
        <v>851</v>
      </c>
      <c r="N107" s="2">
        <v>1009</v>
      </c>
      <c r="O107" s="2">
        <v>891</v>
      </c>
      <c r="P107" s="2">
        <v>812</v>
      </c>
      <c r="Q107" s="2">
        <v>1017</v>
      </c>
      <c r="R107" s="2">
        <v>916</v>
      </c>
      <c r="S107" s="2">
        <f t="shared" si="10"/>
        <v>8381</v>
      </c>
    </row>
    <row r="108" spans="1:19">
      <c r="A108" t="s">
        <v>258</v>
      </c>
      <c r="B108" t="s">
        <v>267</v>
      </c>
      <c r="C108" t="s">
        <v>26</v>
      </c>
      <c r="D108" t="s">
        <v>268</v>
      </c>
      <c r="E108" t="s">
        <v>28</v>
      </c>
      <c r="F108" t="s">
        <v>269</v>
      </c>
      <c r="G108" s="2">
        <v>934</v>
      </c>
      <c r="H108" s="2">
        <v>750</v>
      </c>
      <c r="I108" s="2">
        <v>891</v>
      </c>
      <c r="J108" s="2">
        <v>709</v>
      </c>
      <c r="K108" s="2">
        <v>892</v>
      </c>
      <c r="L108" s="2">
        <v>872</v>
      </c>
      <c r="M108" s="2">
        <v>930</v>
      </c>
      <c r="N108" s="2">
        <v>925</v>
      </c>
      <c r="O108" s="2">
        <v>1020</v>
      </c>
      <c r="P108" s="2">
        <v>872</v>
      </c>
      <c r="Q108" s="2">
        <v>842</v>
      </c>
      <c r="R108" s="2">
        <v>810</v>
      </c>
      <c r="S108" s="2">
        <f t="shared" si="10"/>
        <v>10447</v>
      </c>
    </row>
    <row r="109" spans="1:19">
      <c r="A109" t="s">
        <v>258</v>
      </c>
      <c r="B109" t="s">
        <v>259</v>
      </c>
      <c r="C109" t="s">
        <v>31</v>
      </c>
      <c r="D109" t="s">
        <v>127</v>
      </c>
      <c r="E109" t="s">
        <v>33</v>
      </c>
      <c r="F109" t="s">
        <v>270</v>
      </c>
      <c r="G109" s="2">
        <v>880</v>
      </c>
      <c r="H109" s="2">
        <v>747</v>
      </c>
      <c r="I109" s="2">
        <v>821</v>
      </c>
      <c r="J109" s="2">
        <v>743</v>
      </c>
      <c r="K109" s="2">
        <v>904</v>
      </c>
      <c r="L109" s="2"/>
      <c r="M109" s="2">
        <v>836</v>
      </c>
      <c r="N109" s="2"/>
      <c r="O109" s="2">
        <v>783</v>
      </c>
      <c r="P109" s="2">
        <v>871</v>
      </c>
      <c r="Q109" s="2">
        <v>1087</v>
      </c>
      <c r="R109" s="2">
        <v>1085</v>
      </c>
      <c r="S109" s="2">
        <f t="shared" si="10"/>
        <v>8757</v>
      </c>
    </row>
    <row r="110" spans="1:19">
      <c r="A110" t="s">
        <v>258</v>
      </c>
      <c r="B110" t="s">
        <v>262</v>
      </c>
      <c r="C110" t="s">
        <v>36</v>
      </c>
      <c r="D110" t="s">
        <v>271</v>
      </c>
      <c r="E110" t="s">
        <v>38</v>
      </c>
      <c r="F110" t="s">
        <v>272</v>
      </c>
      <c r="G110" s="2">
        <v>791</v>
      </c>
      <c r="H110" s="2">
        <v>867</v>
      </c>
      <c r="I110" s="2">
        <v>716</v>
      </c>
      <c r="J110" s="2">
        <v>818</v>
      </c>
      <c r="K110" s="2">
        <v>793</v>
      </c>
      <c r="L110" s="2">
        <v>990</v>
      </c>
      <c r="M110" s="2">
        <v>861</v>
      </c>
      <c r="N110" s="2">
        <v>891</v>
      </c>
      <c r="O110" s="2">
        <v>925</v>
      </c>
      <c r="P110" s="2">
        <v>1066</v>
      </c>
      <c r="Q110" s="2">
        <v>962</v>
      </c>
      <c r="R110" s="2">
        <v>1079</v>
      </c>
      <c r="S110" s="2">
        <f t="shared" si="10"/>
        <v>10759</v>
      </c>
    </row>
    <row r="111" spans="1:19">
      <c r="A111" t="s">
        <v>258</v>
      </c>
      <c r="B111" t="s">
        <v>264</v>
      </c>
      <c r="C111" t="s">
        <v>40</v>
      </c>
      <c r="D111" t="s">
        <v>260</v>
      </c>
      <c r="E111" t="s">
        <v>42</v>
      </c>
      <c r="F111" t="s">
        <v>273</v>
      </c>
      <c r="G111" s="2">
        <v>941</v>
      </c>
      <c r="H111" s="2"/>
      <c r="I111" s="2">
        <v>967</v>
      </c>
      <c r="J111" s="2">
        <v>902</v>
      </c>
      <c r="K111" s="2">
        <v>940</v>
      </c>
      <c r="L111" s="2">
        <v>786</v>
      </c>
      <c r="M111" s="2">
        <v>888</v>
      </c>
      <c r="N111" s="2">
        <v>795</v>
      </c>
      <c r="O111" s="2">
        <v>1098</v>
      </c>
      <c r="P111" s="2">
        <v>1024</v>
      </c>
      <c r="Q111" s="2">
        <v>923</v>
      </c>
      <c r="R111" s="2">
        <v>1029</v>
      </c>
      <c r="S111" s="2">
        <f t="shared" si="10"/>
        <v>10293</v>
      </c>
    </row>
    <row r="112" spans="1:19">
      <c r="A112" t="s">
        <v>258</v>
      </c>
      <c r="B112" t="s">
        <v>267</v>
      </c>
      <c r="C112" t="s">
        <v>44</v>
      </c>
      <c r="D112" t="s">
        <v>204</v>
      </c>
      <c r="E112" t="s">
        <v>46</v>
      </c>
      <c r="F112" t="s">
        <v>274</v>
      </c>
      <c r="G112" s="2">
        <v>846</v>
      </c>
      <c r="H112" s="2">
        <v>905</v>
      </c>
      <c r="I112" s="2">
        <v>995</v>
      </c>
      <c r="J112" s="2">
        <v>1008</v>
      </c>
      <c r="K112" s="2">
        <v>949</v>
      </c>
      <c r="L112" s="2">
        <v>1060</v>
      </c>
      <c r="M112" s="2">
        <v>1070</v>
      </c>
      <c r="N112" s="2">
        <v>835</v>
      </c>
      <c r="O112" s="2">
        <v>855</v>
      </c>
      <c r="P112" s="2">
        <v>853</v>
      </c>
      <c r="Q112" s="2">
        <v>1052</v>
      </c>
      <c r="R112" s="2">
        <v>971</v>
      </c>
      <c r="S112" s="2">
        <f t="shared" si="10"/>
        <v>11399</v>
      </c>
    </row>
    <row r="113" spans="1:19">
      <c r="A113" t="s">
        <v>258</v>
      </c>
      <c r="B113" t="s">
        <v>259</v>
      </c>
      <c r="C113" t="s">
        <v>48</v>
      </c>
      <c r="D113" t="s">
        <v>265</v>
      </c>
      <c r="E113" t="s">
        <v>23</v>
      </c>
      <c r="F113" t="s">
        <v>275</v>
      </c>
      <c r="G113" s="2"/>
      <c r="H113" s="2">
        <v>862</v>
      </c>
      <c r="I113" s="2">
        <v>954</v>
      </c>
      <c r="J113" s="2"/>
      <c r="K113" s="2">
        <v>1034</v>
      </c>
      <c r="L113" s="2">
        <v>807</v>
      </c>
      <c r="M113" s="2"/>
      <c r="N113" s="2">
        <v>829</v>
      </c>
      <c r="O113" s="2"/>
      <c r="P113" s="2">
        <v>1121</v>
      </c>
      <c r="Q113" s="2">
        <v>867</v>
      </c>
      <c r="R113" s="2">
        <v>1091</v>
      </c>
      <c r="S113" s="2">
        <f t="shared" si="10"/>
        <v>7565</v>
      </c>
    </row>
    <row r="114" spans="1:19">
      <c r="A114" t="s">
        <v>258</v>
      </c>
      <c r="B114" t="s">
        <v>262</v>
      </c>
      <c r="C114" t="s">
        <v>50</v>
      </c>
      <c r="D114" t="s">
        <v>268</v>
      </c>
      <c r="E114" t="s">
        <v>28</v>
      </c>
      <c r="F114" t="s">
        <v>276</v>
      </c>
      <c r="G114" s="2">
        <v>848</v>
      </c>
      <c r="H114" s="2"/>
      <c r="I114" s="2"/>
      <c r="J114" s="2">
        <v>891</v>
      </c>
      <c r="K114" s="2">
        <v>934</v>
      </c>
      <c r="L114" s="2">
        <v>953</v>
      </c>
      <c r="M114" s="2">
        <v>869</v>
      </c>
      <c r="N114" s="2">
        <v>1048</v>
      </c>
      <c r="O114" s="2">
        <v>977</v>
      </c>
      <c r="P114" s="2">
        <v>980</v>
      </c>
      <c r="Q114" s="2">
        <v>918</v>
      </c>
      <c r="R114" s="2">
        <v>905</v>
      </c>
      <c r="S114" s="2">
        <f t="shared" si="10"/>
        <v>9323</v>
      </c>
    </row>
    <row r="115" spans="1:19">
      <c r="A115" s="3" t="s">
        <v>277</v>
      </c>
      <c r="B115" s="3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t="s">
        <v>278</v>
      </c>
      <c r="B116" t="s">
        <v>279</v>
      </c>
      <c r="C116" t="s">
        <v>44</v>
      </c>
      <c r="D116" t="s">
        <v>280</v>
      </c>
      <c r="E116" t="s">
        <v>46</v>
      </c>
      <c r="F116" t="s">
        <v>281</v>
      </c>
      <c r="G116" s="2"/>
      <c r="H116" s="2">
        <v>934</v>
      </c>
      <c r="I116" s="2">
        <v>668</v>
      </c>
      <c r="J116" s="2">
        <v>718</v>
      </c>
      <c r="K116" s="2">
        <v>910</v>
      </c>
      <c r="L116" s="2">
        <v>869</v>
      </c>
      <c r="M116" s="2">
        <v>760</v>
      </c>
      <c r="N116" s="2">
        <v>745</v>
      </c>
      <c r="O116" s="2">
        <v>1026</v>
      </c>
      <c r="P116" s="2">
        <v>771</v>
      </c>
      <c r="Q116" s="2">
        <v>903</v>
      </c>
      <c r="R116" s="2">
        <v>1060</v>
      </c>
      <c r="S116" s="2">
        <f t="shared" ref="S116:S126" si="11">SUM(G116:R116)</f>
        <v>9364</v>
      </c>
    </row>
    <row r="117" spans="1:19">
      <c r="A117" t="s">
        <v>278</v>
      </c>
      <c r="B117" t="s">
        <v>282</v>
      </c>
      <c r="C117" t="s">
        <v>48</v>
      </c>
      <c r="D117" t="s">
        <v>283</v>
      </c>
      <c r="E117" t="s">
        <v>23</v>
      </c>
      <c r="F117" t="s">
        <v>284</v>
      </c>
      <c r="G117" s="2">
        <v>749</v>
      </c>
      <c r="H117" s="2">
        <v>831</v>
      </c>
      <c r="I117" s="2"/>
      <c r="J117" s="2">
        <v>767</v>
      </c>
      <c r="K117" s="2">
        <v>909</v>
      </c>
      <c r="L117" s="2">
        <v>871</v>
      </c>
      <c r="M117" s="2">
        <v>853</v>
      </c>
      <c r="N117" s="2">
        <v>941</v>
      </c>
      <c r="O117" s="2">
        <v>1030</v>
      </c>
      <c r="P117" s="2">
        <v>837</v>
      </c>
      <c r="Q117" s="2">
        <v>818</v>
      </c>
      <c r="R117" s="2">
        <v>967</v>
      </c>
      <c r="S117" s="2">
        <f t="shared" si="11"/>
        <v>9573</v>
      </c>
    </row>
    <row r="118" spans="1:19">
      <c r="A118" t="s">
        <v>278</v>
      </c>
      <c r="B118" t="s">
        <v>285</v>
      </c>
      <c r="C118" t="s">
        <v>50</v>
      </c>
      <c r="D118" t="s">
        <v>286</v>
      </c>
      <c r="E118" t="s">
        <v>28</v>
      </c>
      <c r="F118" t="s">
        <v>287</v>
      </c>
      <c r="G118" s="2"/>
      <c r="H118" s="2">
        <v>726</v>
      </c>
      <c r="I118" s="2">
        <v>903</v>
      </c>
      <c r="J118" s="2">
        <v>879</v>
      </c>
      <c r="K118" s="2"/>
      <c r="L118" s="2">
        <v>966</v>
      </c>
      <c r="M118" s="2">
        <v>930</v>
      </c>
      <c r="N118" s="2">
        <v>952</v>
      </c>
      <c r="O118" s="2">
        <v>1071</v>
      </c>
      <c r="P118" s="2">
        <v>827</v>
      </c>
      <c r="Q118" s="2">
        <v>947</v>
      </c>
      <c r="R118" s="2">
        <v>845</v>
      </c>
      <c r="S118" s="2">
        <f t="shared" si="11"/>
        <v>9046</v>
      </c>
    </row>
    <row r="119" spans="1:19">
      <c r="A119" t="s">
        <v>278</v>
      </c>
      <c r="B119" t="s">
        <v>288</v>
      </c>
      <c r="C119" t="s">
        <v>58</v>
      </c>
      <c r="D119" t="s">
        <v>289</v>
      </c>
      <c r="E119" t="s">
        <v>33</v>
      </c>
      <c r="F119" t="s">
        <v>290</v>
      </c>
      <c r="G119" s="2"/>
      <c r="H119" s="2">
        <v>784</v>
      </c>
      <c r="I119" s="2">
        <v>880</v>
      </c>
      <c r="J119" s="2">
        <v>776</v>
      </c>
      <c r="K119" s="2"/>
      <c r="L119" s="2">
        <v>938</v>
      </c>
      <c r="M119" s="2">
        <v>818</v>
      </c>
      <c r="N119" s="2">
        <v>873</v>
      </c>
      <c r="O119" s="2">
        <v>1075</v>
      </c>
      <c r="P119" s="2">
        <v>1010</v>
      </c>
      <c r="Q119" s="2"/>
      <c r="R119" s="2"/>
      <c r="S119" s="2">
        <f t="shared" si="11"/>
        <v>7154</v>
      </c>
    </row>
    <row r="120" spans="1:19">
      <c r="A120" t="s">
        <v>278</v>
      </c>
      <c r="B120" t="s">
        <v>279</v>
      </c>
      <c r="C120" t="s">
        <v>62</v>
      </c>
      <c r="D120" t="s">
        <v>291</v>
      </c>
      <c r="E120" t="s">
        <v>38</v>
      </c>
      <c r="F120" t="s">
        <v>292</v>
      </c>
      <c r="G120" s="2">
        <v>878</v>
      </c>
      <c r="H120" s="2">
        <v>730</v>
      </c>
      <c r="I120" s="2">
        <v>934</v>
      </c>
      <c r="J120" s="2">
        <v>1034</v>
      </c>
      <c r="K120" s="2">
        <v>884</v>
      </c>
      <c r="L120" s="2">
        <v>858</v>
      </c>
      <c r="M120" s="2">
        <v>870</v>
      </c>
      <c r="N120" s="2">
        <v>950</v>
      </c>
      <c r="O120" s="2">
        <v>882</v>
      </c>
      <c r="P120" s="2"/>
      <c r="Q120" s="2">
        <v>1047</v>
      </c>
      <c r="R120" s="2">
        <v>883</v>
      </c>
      <c r="S120" s="2">
        <f t="shared" si="11"/>
        <v>9950</v>
      </c>
    </row>
    <row r="121" spans="1:19">
      <c r="A121" t="s">
        <v>278</v>
      </c>
      <c r="B121" t="s">
        <v>282</v>
      </c>
      <c r="C121" t="s">
        <v>66</v>
      </c>
      <c r="D121" t="s">
        <v>293</v>
      </c>
      <c r="E121" t="s">
        <v>42</v>
      </c>
      <c r="F121" t="s">
        <v>294</v>
      </c>
      <c r="G121" s="2">
        <v>856</v>
      </c>
      <c r="H121" s="2">
        <v>995</v>
      </c>
      <c r="I121" s="2">
        <v>854</v>
      </c>
      <c r="J121" s="2">
        <v>835</v>
      </c>
      <c r="K121" s="2">
        <v>980</v>
      </c>
      <c r="L121" s="2">
        <v>984</v>
      </c>
      <c r="M121" s="2">
        <v>970</v>
      </c>
      <c r="N121" s="2">
        <v>1034</v>
      </c>
      <c r="O121" s="2">
        <v>895</v>
      </c>
      <c r="P121" s="2">
        <v>940</v>
      </c>
      <c r="Q121" s="2">
        <v>940</v>
      </c>
      <c r="R121" s="2">
        <v>1025</v>
      </c>
      <c r="S121" s="2">
        <f t="shared" si="11"/>
        <v>11308</v>
      </c>
    </row>
    <row r="122" spans="1:19">
      <c r="A122" t="s">
        <v>278</v>
      </c>
      <c r="B122" t="s">
        <v>285</v>
      </c>
      <c r="C122" t="s">
        <v>69</v>
      </c>
      <c r="D122" t="s">
        <v>280</v>
      </c>
      <c r="E122" t="s">
        <v>46</v>
      </c>
      <c r="F122" t="s">
        <v>295</v>
      </c>
      <c r="G122" s="2">
        <v>999</v>
      </c>
      <c r="H122" s="2">
        <v>884</v>
      </c>
      <c r="I122" s="2">
        <v>915</v>
      </c>
      <c r="J122" s="2">
        <v>985</v>
      </c>
      <c r="K122" s="2">
        <v>1084</v>
      </c>
      <c r="L122" s="2">
        <v>1087</v>
      </c>
      <c r="M122" s="2">
        <v>1101</v>
      </c>
      <c r="N122" s="2"/>
      <c r="O122" s="2">
        <v>951</v>
      </c>
      <c r="P122" s="2">
        <v>1005</v>
      </c>
      <c r="Q122" s="2">
        <v>903</v>
      </c>
      <c r="R122" s="2">
        <v>1089</v>
      </c>
      <c r="S122" s="2">
        <f t="shared" si="11"/>
        <v>11003</v>
      </c>
    </row>
    <row r="123" spans="1:19">
      <c r="A123" t="s">
        <v>278</v>
      </c>
      <c r="B123" t="s">
        <v>288</v>
      </c>
      <c r="C123" t="s">
        <v>72</v>
      </c>
      <c r="D123" t="s">
        <v>283</v>
      </c>
      <c r="E123" t="s">
        <v>23</v>
      </c>
      <c r="F123" t="s">
        <v>296</v>
      </c>
      <c r="G123" s="2">
        <v>837</v>
      </c>
      <c r="H123" s="2">
        <v>901</v>
      </c>
      <c r="I123" s="2">
        <v>868</v>
      </c>
      <c r="J123" s="2">
        <v>995</v>
      </c>
      <c r="K123" s="2"/>
      <c r="L123" s="2">
        <v>1071</v>
      </c>
      <c r="M123" s="2">
        <v>1111</v>
      </c>
      <c r="N123" s="2">
        <v>1064</v>
      </c>
      <c r="O123" s="2">
        <v>1046</v>
      </c>
      <c r="P123" s="2">
        <v>1148</v>
      </c>
      <c r="Q123" s="2">
        <v>929</v>
      </c>
      <c r="R123" s="2"/>
      <c r="S123" s="2">
        <f t="shared" si="11"/>
        <v>9970</v>
      </c>
    </row>
    <row r="124" spans="1:19">
      <c r="A124" t="s">
        <v>278</v>
      </c>
      <c r="B124" t="s">
        <v>279</v>
      </c>
      <c r="C124" t="s">
        <v>75</v>
      </c>
      <c r="D124" t="s">
        <v>286</v>
      </c>
      <c r="E124" t="s">
        <v>28</v>
      </c>
      <c r="F124" t="s">
        <v>297</v>
      </c>
      <c r="G124" s="2">
        <v>965</v>
      </c>
      <c r="H124" s="2">
        <v>818</v>
      </c>
      <c r="I124" s="2">
        <v>1012</v>
      </c>
      <c r="J124" s="2">
        <v>989</v>
      </c>
      <c r="K124" s="2">
        <v>1052</v>
      </c>
      <c r="L124" s="2"/>
      <c r="M124" s="2"/>
      <c r="N124" s="2">
        <v>1133</v>
      </c>
      <c r="O124" s="2">
        <v>1174</v>
      </c>
      <c r="P124" s="2">
        <v>1083</v>
      </c>
      <c r="Q124" s="2">
        <v>1160</v>
      </c>
      <c r="R124" s="2">
        <v>928</v>
      </c>
      <c r="S124" s="2">
        <f t="shared" si="11"/>
        <v>10314</v>
      </c>
    </row>
    <row r="125" spans="1:19">
      <c r="A125" t="s">
        <v>278</v>
      </c>
      <c r="B125" t="s">
        <v>282</v>
      </c>
      <c r="C125" t="s">
        <v>77</v>
      </c>
      <c r="D125" t="s">
        <v>289</v>
      </c>
      <c r="E125" t="s">
        <v>33</v>
      </c>
      <c r="F125" t="s">
        <v>298</v>
      </c>
      <c r="G125" s="2">
        <v>953</v>
      </c>
      <c r="H125" s="2">
        <v>857</v>
      </c>
      <c r="I125" s="2"/>
      <c r="J125" s="2">
        <v>910</v>
      </c>
      <c r="K125" s="2">
        <v>1025</v>
      </c>
      <c r="L125" s="2">
        <v>967</v>
      </c>
      <c r="M125" s="2">
        <v>1052</v>
      </c>
      <c r="N125" s="2">
        <v>1110</v>
      </c>
      <c r="O125" s="2">
        <v>1129</v>
      </c>
      <c r="P125" s="2">
        <v>1063</v>
      </c>
      <c r="Q125" s="2"/>
      <c r="R125" s="2">
        <v>945</v>
      </c>
      <c r="S125" s="2">
        <f t="shared" si="11"/>
        <v>10011</v>
      </c>
    </row>
    <row r="126" spans="1:19">
      <c r="A126" t="s">
        <v>278</v>
      </c>
      <c r="B126" t="s">
        <v>285</v>
      </c>
      <c r="C126" t="s">
        <v>79</v>
      </c>
      <c r="D126" t="s">
        <v>291</v>
      </c>
      <c r="E126" t="s">
        <v>38</v>
      </c>
      <c r="F126" t="s">
        <v>299</v>
      </c>
      <c r="G126" s="2">
        <v>875</v>
      </c>
      <c r="H126" s="2">
        <v>916</v>
      </c>
      <c r="I126" s="2">
        <v>968</v>
      </c>
      <c r="J126" s="2">
        <v>1138</v>
      </c>
      <c r="K126" s="2">
        <v>1154</v>
      </c>
      <c r="L126" s="2">
        <v>1116</v>
      </c>
      <c r="M126" s="2">
        <v>1099</v>
      </c>
      <c r="N126" s="2">
        <v>999</v>
      </c>
      <c r="O126" s="2">
        <v>1137</v>
      </c>
      <c r="P126" s="2">
        <v>1029</v>
      </c>
      <c r="Q126" s="2">
        <v>1159</v>
      </c>
      <c r="R126" s="2">
        <v>1061</v>
      </c>
      <c r="S126" s="2">
        <f t="shared" si="11"/>
        <v>12651</v>
      </c>
    </row>
    <row r="127" spans="1:19">
      <c r="A127" s="3" t="s">
        <v>300</v>
      </c>
      <c r="B127" s="3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Before_Automation</vt:lpstr>
      <vt:lpstr>After_Automation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Ilaha Rustamli</cp:lastModifiedBy>
  <dcterms:modified xsi:type="dcterms:W3CDTF">2026-05-06T18:11:44Z</dcterms:modified>
</cp:coreProperties>
</file>