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 No</t>
        </is>
      </c>
      <c r="C1" t="inlineStr">
        <is>
          <t>Physics</t>
        </is>
      </c>
      <c r="D1" t="inlineStr">
        <is>
          <t>Chemistry</t>
        </is>
      </c>
      <c r="E1" t="inlineStr">
        <is>
          <t>Biology</t>
        </is>
      </c>
    </row>
    <row r="2">
      <c r="A2" t="inlineStr">
        <is>
          <t>Alice</t>
        </is>
      </c>
      <c r="B2" t="inlineStr">
        <is>
          <t>R001</t>
        </is>
      </c>
      <c r="C2" t="n">
        <v>100</v>
      </c>
      <c r="D2" t="n">
        <v>90</v>
      </c>
      <c r="E2" t="n">
        <v>80</v>
      </c>
    </row>
    <row r="3">
      <c r="A3" t="inlineStr">
        <is>
          <t>Bob</t>
        </is>
      </c>
      <c r="B3" t="inlineStr">
        <is>
          <t>R002</t>
        </is>
      </c>
      <c r="C3" t="n">
        <v>90</v>
      </c>
      <c r="D3" t="n">
        <v>80</v>
      </c>
      <c r="E3" t="n">
        <v>70</v>
      </c>
    </row>
    <row r="4">
      <c r="A4" t="inlineStr">
        <is>
          <t>Charlie</t>
        </is>
      </c>
      <c r="B4" t="inlineStr">
        <is>
          <t>R003</t>
        </is>
      </c>
      <c r="C4" t="n">
        <v>80</v>
      </c>
      <c r="D4" t="n">
        <v>70</v>
      </c>
      <c r="E4" t="n">
        <v>60</v>
      </c>
    </row>
    <row r="5">
      <c r="A5" t="inlineStr">
        <is>
          <t>Diana</t>
        </is>
      </c>
      <c r="B5" t="inlineStr">
        <is>
          <t>R004</t>
        </is>
      </c>
      <c r="C5" t="n">
        <v>70</v>
      </c>
      <c r="D5" t="n">
        <v>60</v>
      </c>
      <c r="E5" t="n">
        <v>50</v>
      </c>
    </row>
    <row r="6">
      <c r="A6" t="inlineStr">
        <is>
          <t>Eve</t>
        </is>
      </c>
      <c r="B6" t="inlineStr">
        <is>
          <t>R005</t>
        </is>
      </c>
      <c r="C6" t="n">
        <v>60</v>
      </c>
      <c r="D6" t="n">
        <v>50</v>
      </c>
      <c r="E6" t="n">
        <v>49</v>
      </c>
    </row>
    <row r="7">
      <c r="A7" t="inlineStr">
        <is>
          <t>Frank</t>
        </is>
      </c>
      <c r="B7" t="inlineStr">
        <is>
          <t>R006</t>
        </is>
      </c>
      <c r="C7" t="n">
        <v>50</v>
      </c>
      <c r="D7" t="n">
        <v>49</v>
      </c>
      <c r="E7" t="n">
        <v>45</v>
      </c>
    </row>
    <row r="8">
      <c r="A8" t="inlineStr">
        <is>
          <t>Grace</t>
        </is>
      </c>
      <c r="B8" t="inlineStr">
        <is>
          <t>R007</t>
        </is>
      </c>
      <c r="C8" t="n">
        <v>49</v>
      </c>
      <c r="D8" t="n">
        <v>45</v>
      </c>
      <c r="E8" t="n">
        <v>40</v>
      </c>
    </row>
    <row r="9">
      <c r="A9" t="inlineStr">
        <is>
          <t>Harry</t>
        </is>
      </c>
      <c r="B9" t="inlineStr">
        <is>
          <t>R008</t>
        </is>
      </c>
      <c r="C9" t="n">
        <v>40</v>
      </c>
      <c r="D9" t="n">
        <v>35</v>
      </c>
      <c r="E9" t="n">
        <v>30</v>
      </c>
    </row>
    <row r="10">
      <c r="A10" t="inlineStr">
        <is>
          <t>Ivy</t>
        </is>
      </c>
      <c r="B10" t="inlineStr">
        <is>
          <t>R009</t>
        </is>
      </c>
      <c r="C10" t="inlineStr">
        <is>
          <t>AA</t>
        </is>
      </c>
      <c r="D10" t="n">
        <v>80</v>
      </c>
      <c r="E10" t="n">
        <v>70</v>
      </c>
    </row>
    <row r="11">
      <c r="A11" t="inlineStr">
        <is>
          <t>Jake</t>
        </is>
      </c>
      <c r="B11" t="inlineStr">
        <is>
          <t>R010</t>
        </is>
      </c>
      <c r="C11" t="n">
        <v>75</v>
      </c>
      <c r="D11" t="inlineStr">
        <is>
          <t>AB</t>
        </is>
      </c>
      <c r="E11" t="n">
        <v>65</v>
      </c>
    </row>
    <row r="13">
      <c r="A13" s="1" t="inlineStr">
        <is>
          <t>appeared</t>
        </is>
      </c>
      <c r="C13" s="2">
        <f>10-COUNTIF(C2:C11,"aa")</f>
        <v/>
      </c>
      <c r="D13" s="2">
        <f>10-COUNTIF(D2:D11,"aa")</f>
        <v/>
      </c>
      <c r="E13" s="2">
        <f>10-COUNTIF(E2:E11,"aa")</f>
        <v/>
      </c>
    </row>
    <row r="14">
      <c r="A14" s="1" t="inlineStr">
        <is>
          <t xml:space="preserve">passed </t>
        </is>
      </c>
      <c r="C14" s="2">
        <f>COUNTIF(C2:C11,"&gt;=50")</f>
        <v/>
      </c>
      <c r="D14" s="2">
        <f>COUNTIF(D2:D11,"&gt;=50")</f>
        <v/>
      </c>
      <c r="E14" s="2">
        <f>COUNTIF(E2:E11,"&gt;=50")</f>
        <v/>
      </c>
    </row>
    <row r="15">
      <c r="A15" s="1" t="inlineStr">
        <is>
          <t>% passed</t>
        </is>
      </c>
      <c r="C15" s="3">
        <f>C14/C13*100</f>
        <v/>
      </c>
      <c r="D15" s="3">
        <f>D14/D13*100</f>
        <v/>
      </c>
      <c r="E15" s="3">
        <f>E14/E13*100</f>
        <v/>
      </c>
    </row>
    <row r="16">
      <c r="A16" s="1" t="inlineStr">
        <is>
          <t>below 50%</t>
        </is>
      </c>
      <c r="C16" s="2">
        <f>COUNTIF(C2:C11,"&lt;50")</f>
        <v/>
      </c>
      <c r="D16" s="2">
        <f>COUNTIF(D2:D11,"&lt;50")</f>
        <v/>
      </c>
      <c r="E16" s="2">
        <f>COUNTIF(E2:E11,"&lt;50")</f>
        <v/>
      </c>
    </row>
    <row r="17">
      <c r="A17" s="1" t="inlineStr">
        <is>
          <t>50%-60%</t>
        </is>
      </c>
      <c r="C17" s="2">
        <f>COUNTIFS(C2:C11,"&gt;=50",C2:C11,"&lt;=60")</f>
        <v/>
      </c>
      <c r="D17" s="2">
        <f>COUNTIFS(D2:D11,"&gt;=50",D2:D11,"&lt;=60")</f>
        <v/>
      </c>
      <c r="E17" s="2">
        <f>COUNTIFS(E2:E11,"&gt;=50",E2:E11,"&lt;=60")</f>
        <v/>
      </c>
    </row>
    <row r="18">
      <c r="A18" s="1" t="inlineStr">
        <is>
          <t>61%-70%</t>
        </is>
      </c>
      <c r="C18" s="2">
        <f>COUNTIFS(C2:C11,"&gt;=61",C2:C11,"&lt;=70")</f>
        <v/>
      </c>
      <c r="D18" s="2">
        <f>COUNTIFS(D2:D11,"&gt;=61",D2:D11,"&lt;=70")</f>
        <v/>
      </c>
      <c r="E18" s="2">
        <f>COUNTIFS(E2:E11,"&gt;=61",E2:E11,"&lt;=70")</f>
        <v/>
      </c>
    </row>
    <row r="19">
      <c r="A19" s="1" t="inlineStr">
        <is>
          <t>71%-80%</t>
        </is>
      </c>
      <c r="C19" s="2">
        <f>COUNTIFS(C2:C11,"&gt;=71",C2:C11,"&lt;=80")</f>
        <v/>
      </c>
      <c r="D19" s="2">
        <f>COUNTIFS(D2:D11,"&gt;=71",D2:D11,"&lt;=80")</f>
        <v/>
      </c>
      <c r="E19" s="2">
        <f>COUNTIFS(E2:E11,"&gt;=71",E2:E11,"&lt;=80")</f>
        <v/>
      </c>
    </row>
    <row r="20">
      <c r="A20" s="1" t="inlineStr">
        <is>
          <t>81%-90%</t>
        </is>
      </c>
      <c r="C20" s="2">
        <f>COUNTIFS(C2:C11,"&gt;=81",C2:C11,"&lt;=90")</f>
        <v/>
      </c>
      <c r="D20" s="2">
        <f>COUNTIFS(D2:D11,"&gt;=81",D2:D11,"&lt;=90")</f>
        <v/>
      </c>
      <c r="E20" s="2">
        <f>COUNTIFS(E2:E11,"&gt;=81",E2:E11,"&lt;=90")</f>
        <v/>
      </c>
    </row>
    <row r="21">
      <c r="A21" s="1" t="inlineStr">
        <is>
          <t>91%-100%</t>
        </is>
      </c>
      <c r="C21" s="2">
        <f>COUNTIFS(C2:C11,"&gt;=91",C2:C11,"&lt;=100")</f>
        <v/>
      </c>
      <c r="D21" s="2">
        <f>COUNTIFS(D2:D11,"&gt;=91",D2:D11,"&lt;=100")</f>
        <v/>
      </c>
      <c r="E21" s="2">
        <f>COUNTIFS(E2:E11,"&gt;=91",E2:E11,"&lt;=100")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2026-09-08T13:39:33Z</dcterms:created>
  <dcterms:modified xsi:type="dcterms:W3CDTF">2026-09-19T07:35:37Z</dcterms:modified>
</cp:coreProperties>
</file>