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lana\Desktop\Bakalavrrrr\24.05\"/>
    </mc:Choice>
  </mc:AlternateContent>
  <bookViews>
    <workbookView xWindow="0" yWindow="0" windowWidth="23040" windowHeight="10332"/>
  </bookViews>
  <sheets>
    <sheet name="Jautājumi"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55" i="1" l="1"/>
  <c r="E156" i="1"/>
  <c r="E149" i="1"/>
  <c r="E150" i="1"/>
  <c r="E151" i="1"/>
  <c r="E152" i="1"/>
  <c r="E153" i="1"/>
  <c r="E154" i="1"/>
  <c r="E142" i="1"/>
  <c r="E143" i="1"/>
  <c r="E144" i="1"/>
  <c r="E145" i="1"/>
  <c r="E146" i="1"/>
  <c r="E147" i="1"/>
  <c r="E148" i="1"/>
  <c r="E138" i="1"/>
  <c r="E139" i="1"/>
  <c r="E140" i="1"/>
  <c r="E14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95" i="1"/>
  <c r="E96" i="1"/>
  <c r="E97" i="1"/>
  <c r="E98" i="1"/>
  <c r="E99" i="1"/>
  <c r="E100" i="1"/>
  <c r="E101" i="1"/>
  <c r="E102" i="1"/>
  <c r="E103" i="1"/>
  <c r="E104" i="1"/>
  <c r="E105" i="1"/>
  <c r="E106" i="1"/>
  <c r="E107" i="1"/>
  <c r="E108" i="1"/>
  <c r="E109" i="1"/>
  <c r="E110" i="1"/>
  <c r="E111" i="1"/>
  <c r="E87" i="1"/>
  <c r="E88" i="1"/>
  <c r="E89" i="1"/>
  <c r="E90" i="1"/>
  <c r="E91" i="1"/>
  <c r="E92" i="1"/>
  <c r="E93" i="1"/>
  <c r="E94" i="1"/>
  <c r="E86" i="1"/>
  <c r="E76" i="1"/>
  <c r="E77" i="1"/>
  <c r="E78" i="1"/>
  <c r="E79" i="1"/>
  <c r="E80" i="1"/>
  <c r="E81" i="1"/>
  <c r="E82" i="1"/>
  <c r="E83" i="1"/>
  <c r="E84" i="1"/>
  <c r="E85" i="1"/>
  <c r="E71" i="1"/>
  <c r="E72" i="1"/>
  <c r="E73" i="1"/>
  <c r="E74" i="1"/>
  <c r="E75" i="1"/>
  <c r="E50" i="1"/>
  <c r="E54" i="1"/>
  <c r="E55" i="1"/>
  <c r="E56" i="1"/>
  <c r="E57" i="1"/>
  <c r="E58" i="1"/>
  <c r="E59" i="1"/>
  <c r="E60" i="1"/>
  <c r="E61" i="1"/>
  <c r="E62" i="1"/>
  <c r="E63" i="1"/>
  <c r="E64" i="1"/>
  <c r="E65" i="1"/>
  <c r="E66" i="1"/>
  <c r="E67" i="1"/>
  <c r="E68" i="1"/>
  <c r="E69" i="1"/>
  <c r="E70" i="1"/>
  <c r="E39" i="1"/>
  <c r="E40" i="1"/>
  <c r="E41" i="1"/>
  <c r="E42" i="1"/>
  <c r="E43" i="1"/>
  <c r="E44" i="1"/>
  <c r="E45" i="1"/>
  <c r="E46" i="1"/>
  <c r="E47" i="1"/>
  <c r="E48" i="1"/>
  <c r="E49" i="1"/>
  <c r="E51" i="1"/>
  <c r="E52" i="1"/>
  <c r="E53" i="1"/>
  <c r="E35" i="1"/>
  <c r="E36" i="1"/>
  <c r="E37" i="1"/>
  <c r="E38" i="1"/>
  <c r="E31" i="1"/>
  <c r="E32" i="1"/>
  <c r="E33" i="1"/>
  <c r="E34" i="1"/>
  <c r="E24" i="1"/>
  <c r="E13" i="1"/>
  <c r="E14" i="1"/>
  <c r="E15" i="1"/>
  <c r="E16" i="1"/>
  <c r="E17" i="1"/>
  <c r="E18" i="1"/>
  <c r="E19" i="1"/>
  <c r="E20" i="1"/>
  <c r="E21" i="1"/>
  <c r="E22" i="1"/>
  <c r="E23" i="1"/>
  <c r="E25" i="1"/>
  <c r="E26" i="1"/>
  <c r="E27" i="1"/>
  <c r="E28" i="1"/>
  <c r="E29" i="1"/>
  <c r="E30" i="1"/>
  <c r="E6" i="1"/>
  <c r="E7" i="1"/>
  <c r="E8" i="1"/>
  <c r="E9" i="1"/>
  <c r="E10" i="1"/>
  <c r="E11" i="1"/>
  <c r="E12" i="1"/>
  <c r="E5" i="1"/>
</calcChain>
</file>

<file path=xl/sharedStrings.xml><?xml version="1.0" encoding="utf-8"?>
<sst xmlns="http://schemas.openxmlformats.org/spreadsheetml/2006/main" count="1137" uniqueCount="613">
  <si>
    <t>ID</t>
  </si>
  <si>
    <t>Priekšmets</t>
  </si>
  <si>
    <t>Attēls</t>
  </si>
  <si>
    <t>Pareiza_atbilde</t>
  </si>
  <si>
    <t>LV_jautājums</t>
  </si>
  <si>
    <t>Gads</t>
  </si>
  <si>
    <t>Fiz_2023_1</t>
  </si>
  <si>
    <t>Fizika</t>
  </si>
  <si>
    <t>Attēlā parādīti četru ķermeņu kustības ātruma moduļa grafiki. Kurš ķermenis laika intervālā no t = 0 līdz t = T veic visgarāko ceļu?</t>
  </si>
  <si>
    <t>A</t>
  </si>
  <si>
    <t>A 
B 
C 
D</t>
  </si>
  <si>
    <t>C</t>
  </si>
  <si>
    <t>Zīmējumā skatā no augšas attēlotas durvis, kurām eņģes ir katra attēla kreisajā pusē. Visās situācijās durvis mēģina atvērt, pieliekot vienāda lieluma spēku. Kurā situācijā spēks rada lielāko spēka momentu ap griešanās asi?</t>
  </si>
  <si>
    <t>Fiz_2023_2</t>
  </si>
  <si>
    <t>Fiz_2023_3</t>
  </si>
  <si>
    <t>Pār nekustīgu trīsi neizstiepjamā auklā iekārti divi klucīši, kuru masas ir M un m. Trīša masu, auklas masu, berzes un pretestības spēkus neievēro, M &gt; m. Ar kādu paātrinājuma moduli kustas klucīši?</t>
  </si>
  <si>
    <t>A) (M - m) / (M + m) * g
B) M / (M + m) * g
C) M / m * g
D) (M + m) / (M - m) * g</t>
  </si>
  <si>
    <t>Fiz_2023_4</t>
  </si>
  <si>
    <t>Fiz_2023_5</t>
  </si>
  <si>
    <t>Fiz_2023_6</t>
  </si>
  <si>
    <t>Fiz_2023_7</t>
  </si>
  <si>
    <t>Fiz_2023_8</t>
  </si>
  <si>
    <t>Fiz_2023_9</t>
  </si>
  <si>
    <t>Fiz_2023_10</t>
  </si>
  <si>
    <t>Četrus savā starpā ar saitēm P, Q un R saistītus atšķirīgas masas ķermeņus velk pa horizontālu virsmu, pieliekot nemainīgu spēku . Berzi neievēro. Kurš apgalvojums par saišu sastiepuma spēku moduļiem ir patiess?</t>
  </si>
  <si>
    <t>D</t>
  </si>
  <si>
    <r>
      <t xml:space="preserve">Slēgums izveidots atbilstoši attēlā redzamajai shēmai. Akumulatora iekšējā pretestība ir neievērojami maza. Voltmetrs un ampērmetri ir ideāli. Jānis ir uzrakstījis šādus apgalvojumus par mērierīču rādījumiem, kad slēdzis ir atvērts un aizvērts. 
I Kad slēdzis S ir atvērts, voltmetra rādījums ir 6,0 V. 
II Kad slēdzis S ir atvērts, rādījums uz </t>
    </r>
    <r>
      <rPr>
        <sz val="11"/>
        <color theme="1"/>
        <rFont val="Arial"/>
        <family val="2"/>
        <charset val="204"/>
      </rPr>
      <t>A_2</t>
    </r>
    <r>
      <rPr>
        <sz val="11"/>
        <color theme="1"/>
        <rFont val="Calibri"/>
        <family val="2"/>
        <charset val="204"/>
        <scheme val="minor"/>
      </rPr>
      <t xml:space="preserve"> ir 0,60 A. 
III Kad slēdzis S ir aizvērts, </t>
    </r>
    <r>
      <rPr>
        <sz val="11"/>
        <color theme="1"/>
        <rFont val="Arial"/>
        <family val="2"/>
        <charset val="204"/>
      </rPr>
      <t>A_1</t>
    </r>
    <r>
      <rPr>
        <sz val="11"/>
        <color theme="1"/>
        <rFont val="Calibri"/>
        <family val="2"/>
        <charset val="204"/>
        <scheme val="minor"/>
      </rPr>
      <t xml:space="preserve"> rādījums ir 0,80 A. 
Kurš apgalvojums vai kuri apgalvojumi ir patiesi?</t>
    </r>
  </si>
  <si>
    <r>
      <t>A)</t>
    </r>
    <r>
      <rPr>
        <sz val="11"/>
        <color theme="1"/>
        <rFont val="Calibri"/>
        <family val="2"/>
        <charset val="204"/>
        <scheme val="minor"/>
      </rPr>
      <t xml:space="preserve"> tikai I 
B) tikai II 
C) tikai I un II 
D) I, II un III</t>
    </r>
  </si>
  <si>
    <t>LV_Atbilžu_varianti</t>
  </si>
  <si>
    <t>No četrām vienādām LED gaismas diodēm un līdzstrāvas avota izveidots slēgums atbilstoši attēlā redzamajai shēmai. Kura LED gaismas diode vai kuras LED gaismas diodes spīd?</t>
  </si>
  <si>
    <t>A) tikai P 
B) tikai Q 
C) tikai P un R 
D) tikai Q un S</t>
  </si>
  <si>
    <t>B</t>
  </si>
  <si>
    <t>Vads, kurā plūst strāva attēlā parādītajā virzienā, atrodas pastāvīgā magnēta radītā magnētiskajā laukā. Kādā virzienā vērsts Ampēra spēks, kas darbojas uz vadu?</t>
  </si>
  <si>
    <t>Attēlā parādīti gaismas stari, kas no priekšmeta KL nonāk “melnajā kastē” un iznāk no tās. MN ir priekšmeta KL šķietams attēls. Kura optiskā ierīce vai to kombinācija, visticamāk, atrodas ar raustītu līniju apzīmētajā “melnajā kastē”?</t>
  </si>
  <si>
    <t>A) savācējlēca 
B) izkliedētājlēca 
C) plakans spogulis 
D) divi plakanie spoguļi</t>
  </si>
  <si>
    <t>Ķīmisko elementu izotopi tabulā sakārtoti atbilstoši protonu skaitam un neitronu skaitam tajos.
(8/3)Li kodols sabrūk, izstarojot β⁻ daļiņu. Kurā tabulas vietā atradīsies iegūtais izotops?</t>
  </si>
  <si>
    <t>Kimija_2023_1</t>
  </si>
  <si>
    <t>Kimija_2023_2</t>
  </si>
  <si>
    <t>Kimija_2023_3</t>
  </si>
  <si>
    <t>Kimija_2023_4</t>
  </si>
  <si>
    <t>Kimija_2023_5</t>
  </si>
  <si>
    <t>Kimija_2023_6</t>
  </si>
  <si>
    <t>Kimija_2023_7</t>
  </si>
  <si>
    <t>Kimija_2023_8</t>
  </si>
  <si>
    <t>Kimija_2023_9</t>
  </si>
  <si>
    <t>Kimija_2023_10</t>
  </si>
  <si>
    <t>Kimija_2023_11</t>
  </si>
  <si>
    <t>Ķīmija</t>
  </si>
  <si>
    <t>Kāds eksperiments vizuāli attēlots zīmējumā?</t>
  </si>
  <si>
    <t>A) šķīšana
B) katalizators
C) ekstrakcija
D) hromatogrāfija</t>
  </si>
  <si>
    <t>Radioaktīvajam sēra-35 izotopam 35S sabrūkot, veidojas cita elementa izotops un bēta daļiņa (elektrons).
Kuri apgalvojumi raksturo 35S izotopa izmaiņas sabrukšanas procesā?</t>
  </si>
  <si>
    <t>Ar laiku sudraba rotaslietas apsūbē un kļūst tumšas, jo notiek ķīmiskā reakcija:
4Ag(c) + O2(g) + 2H2S(g) -&gt; 2Ag2S(c) + 2H2O(šk).
Kāds process notiek ar sudrabu šīs reakcijas laikā?</t>
  </si>
  <si>
    <t>Kurā eksperimentā standartapstākļos rodas lielākais elektrodzinējspēks EDS?</t>
  </si>
  <si>
    <t>Diagrammā ir parādītas ķīmiskās reakcijas CO(g) + 2H2(g) ⇄ CH3OH(g) izejvielu un produkta koncentrācijas maiņa laikā. Kādas izmaiņas tika veiktas sistēmā laikā t1?</t>
  </si>
  <si>
    <t>A) pievadīja H2 
B) pievadīja CO 
C) aizvadīja CH3OH 
D) aizvadīja H2</t>
  </si>
  <si>
    <t>Grafikā attēlotas pH skaitliskās vērtības izmaiņas skābju-bāzu titrēšanas eksperimenta gaitā.
Kuru indikatoru var izmantot aprakstītajā titrēšanas eksperimentā?</t>
  </si>
  <si>
    <t>A) timola zilo 
B) metiloranžu 
C) fenolsarkano 
D) fenolftaleīnu</t>
  </si>
  <si>
    <t>Ūdens paraugs satur Cl-, CO3 2-, SO4 2- jonus. Kādā secībā ir jāpievieno reaģenti, lai izgulsnētu hlorīdjonus to kvantitatīvai noteikšanai?</t>
  </si>
  <si>
    <t>Gaisu, kas piesārņots ar skābes tvaikiem, attīrīja, laižot cauri vielai X.
Kura ir viela X?</t>
  </si>
  <si>
    <t>A) kalcija oksīds 
B) silīcija(IV) oksīds 
C) fosfora(V) oksīds 
D) kalcija hlorīds</t>
  </si>
  <si>
    <t>Zīmējumā attēlota ogļūdeņraža struktūrformula.
Kāds ir ogļūdeņraža nosaukums pēc IUPAC nomenklatūras?</t>
  </si>
  <si>
    <t>A) 4-etil-4-metilpent-2-ēns
B) 2-etil-2-metilpent-3-ēns
C) 3,3-dimetilheks-4-ēns
D) 4,4-dimetilheks-2-ēns</t>
  </si>
  <si>
    <t>Dotas četru vielu struktūrformulas. Kuras vielas ir oglekļa atomu virknes izomēri?</t>
  </si>
  <si>
    <t>A) I un II
B) II un IV
C) I un III
D) III un IV</t>
  </si>
  <si>
    <t>Zīmējumā attēlota anīsskābes molekulas struktūrformula.
Kuru vielu klašu funkcionālās grupas ir anīsskābes molekulā?</t>
  </si>
  <si>
    <t>A) estera un ētera
B) ētera un ketona
C) ētera un karbonskābes
D) estera un karbonskābes</t>
  </si>
  <si>
    <t>Bio_2023_1</t>
  </si>
  <si>
    <t>Bioloģija</t>
  </si>
  <si>
    <t>Bio_2023_2</t>
  </si>
  <si>
    <t>Bio_2023_3</t>
  </si>
  <si>
    <t>Bio_2023_4</t>
  </si>
  <si>
    <t>Bio_2023_5</t>
  </si>
  <si>
    <t>Bio_2023_6</t>
  </si>
  <si>
    <t>Bio_2023_7</t>
  </si>
  <si>
    <t>Bio_2023_8</t>
  </si>
  <si>
    <t>Bio_2023_9</t>
  </si>
  <si>
    <t>Bio_2023_10</t>
  </si>
  <si>
    <t>Bio_2023_11</t>
  </si>
  <si>
    <t>Bio_2023_12</t>
  </si>
  <si>
    <t>Shematiskajos attēlos redzama tipiska auga šūnas uzbūve. Kuras šūnas sastāvdaļas atrodamas arī sēņu šūnās?</t>
  </si>
  <si>
    <t>A) tikai K
B) tikai L
C) K un M
D) K, L un M</t>
  </si>
  <si>
    <t>Elektronu mikroskopā redzamajos organoīdos notiek vielu sintēze.
Kura viela tiek sintezēta organoīdā, kas apzīmēts ar X?</t>
  </si>
  <si>
    <t>A) ciete
B) glikoze
C) olbaltumviela
D) adenozīntrifosfāts (ATP)</t>
  </si>
  <si>
    <t>Attēlā ir redzami lakstauga saulpurenes saknes šķērsgriezuma audi. Kāda ir audu K funkcija?</t>
  </si>
  <si>
    <t>A) elpošana
B) ūdens un minerālvielu transports
C) ūdens un ogļhidrātu transports
D) fotosintēze</t>
  </si>
  <si>
    <t>Attēlā ir redzama polimēra polipeptīda ķēde. Enzīms katalizē saišu hidrolīzi starp polārām bāziskām aminoskābēm un nepolārām aminoskābēm. Cik peptīdu (aminoskābju ķēžu) fragmentu izveidosies šī polipeptīda hidrolīzes rezultātā?</t>
  </si>
  <si>
    <t>A) 5
B) 6
C) 8
D) 13</t>
  </si>
  <si>
    <t>С</t>
  </si>
  <si>
    <t>Aplūko smadzeņu shematisko attēlu!
Kura smadzeņu daļa nodrošina kustību koordinēšanu?</t>
  </si>
  <si>
    <t>Asinsrites shēmā parādīti asins plūsmas virzieni cilvēka organismā. Kura asinsvada asinīs ir vislielākā glikozes koncentrācija?</t>
  </si>
  <si>
    <t>Grafikā parādīta noteikta faktora ietekme uz fotosintēzes intensitāti.
Kurš faktors var ietekmēt fotosintēzes intensitāti posmā XY?</t>
  </si>
  <si>
    <t>A) glikozes koncentrācija
B) skābekļa koncentrācija
C) gaismas intensitāte
D) temperatūra</t>
  </si>
  <si>
    <t>Dzimtas kokā ir attēlota ģimenes locekļu spēja sagaršot rūgtu savienojumu feniltiokarbamīdu (PTC), ko nosaka gēna dominantā alēle. Daļa populācijas to nespēj sagaršot, daļa šo vielu uztver kā ļoti rūgtu, bet daļa sajūt viegli rūgtu garšu.
Kurš apgalvojums par māsu Aijas un Lotes genotipu ir patiess saskaņā ar šo ciltskoku?</t>
  </si>
  <si>
    <t>Attēlā redzama viena no mitozes fāzēm.
Doti četri apgalvojumi.
1. Uz šūnas poliem tiks aizvirzītas homologās hromosomas, kurās ir notikusi krustmija.
2. Uz šūnas poliem tiks aizvilktas ģenētiski identiskas hromatīdas.
3. Šajā dalīšanās procesā hromosomu skaits samazināsies no 2n (diploīda) uz n (haploīdu).
4. Šīs fāzes laikā pie hromosomu centromērām piestiprinās dalīšanās vārpstas pavedieni.
Kuri apgalvojumi par attēlā redzamo procesu ir patiesi?</t>
  </si>
  <si>
    <t>A) 2. un 4.
B) 1. un 3.
C) 1. un 4.
D) 2. un 3.</t>
  </si>
  <si>
    <t>Attēlā ir redzams process, kurš notiek cilvēka normālas embrionālās attīstības laikā.
Kurš apgalvojums par nosauktajām šūnām ir patiess?</t>
  </si>
  <si>
    <t>A) tikai zigota satur DNS
B) visām attēlotajām šūnām ir identisks DNS
C) zigotas DNS ir atšķirīga no pārējo šūnu DNS
D) zigotas DNS atšķiras no pārējo, bet ne visu šūnu DNS</t>
  </si>
  <si>
    <t>Attēlā ir redzams barošanās tīkls ezerā. Cik otrās pakāpes konsumentu ietilpst barošanās tīklā?</t>
  </si>
  <si>
    <t>A) 1
B) 2
C) 3
D) 4</t>
  </si>
  <si>
    <t>Attēlā ir redzamas izmaiņas ezera ekosistēmā pēc tuvējās fermas mēslojuma ieplūšanas ezerā.
Kurā laika momentā skābekļa līmenis ezera ūdenī ir viszemākais?</t>
  </si>
  <si>
    <t>Bio_2023_13</t>
  </si>
  <si>
    <t>Bio_2023_14</t>
  </si>
  <si>
    <t>Bio_2023_15</t>
  </si>
  <si>
    <t>Attēlā dots dzīvnieku tipu filoģenētiskais koks, kurā evolucionāri senākās grupas novietotas apakšpusē. Kura ir visbūtiskākā pazīme, ar kuru hordaiņu tipa pārstāvji atšķiras no bezmugurkaulniekiem?</t>
  </si>
  <si>
    <t>Aplūko gēnu inženierijas shematisko attēlu!
Kādam mērķim izmanto ar X apzīmēto struktūru?</t>
  </si>
  <si>
    <t>A) tā satur gēnu, kas piešķir modificētajām baktērijām nepieciešamo īpašību
B) tā nomāc baktērijā gēna aktivitāti
C) tā stimulē cilvēka gēna aktivitāti
D) to izmanto nepieciešamā gēna pārnešanai uz modificējamo baktērijas šūnu</t>
  </si>
  <si>
    <t>Geo_2023_1</t>
  </si>
  <si>
    <t>Geo_2023_2</t>
  </si>
  <si>
    <t>Geo_2023_3</t>
  </si>
  <si>
    <t>Geo_2023_4</t>
  </si>
  <si>
    <t>Geo_2023_5</t>
  </si>
  <si>
    <t>Geo_2023_6</t>
  </si>
  <si>
    <t>Geo_2023_7</t>
  </si>
  <si>
    <t>Ģeogrāfija</t>
  </si>
  <si>
    <t>Kura bīstama atmosfēras parādība redzama attēlā?</t>
  </si>
  <si>
    <t>A) tropu cikloni
B) putekļu mākoņi no Sahāras tuksneša
C) augsta spiediena apgabali
D) okeāna straumju izraisīts mākoņu sakopojums</t>
  </si>
  <si>
    <t>Kartē attēlots gada nokrišņu daudzums Latvijas teritorijā.
Kurš apgalvojums visprecīzāk raksturo Latvijas klimatu?</t>
  </si>
  <si>
    <t>A) Kurzemes dienvidrietumu daļā raksturīgs kontinentāls klimats
B) Latvijas teritorijai raksturīgs viendabīgs nokrišņu sadalījums
C) Latvijas austrumu daļā raksturīgs mēreni okeānisks klimats
D) Latvijas teritorijā nokrišņu sadalījumu būtiski ietekmē reljefs</t>
  </si>
  <si>
    <t>Kurš apgalvojums par gaisa masu cirkulāciju atmosfērā ir patiess?</t>
  </si>
  <si>
    <t>А) gaisa masas grimst ekvatora tuvumā
В) augsta spiediena apgabali veidojas teritorijās, kur gaisa masas grimst
С) gaisa masas piezemes slānī pārvietojas virzienā no ekvatora uz 30° ziemeļu un dienvidu ģeogrāfisko platumu
D) gaisa masas piezemes slānī pārvietojas virzienā no 60° ziemeļu un dienvidu ģeogrāfiskā platuma uz poliem</t>
  </si>
  <si>
    <t>Kurš faktors būtiski ietekmējis pasaules iedzīvotāju skaita pieauguma izmaiņas laikā no 1970. līdz 2020. gadam?</t>
  </si>
  <si>
    <t>A) dzimstības samazinājums Eiropā
B) pieauguma tempu samazinājums Indijā un Ķīnā
C) pandēmiju izplatība pasaulē
D) migrācijas pieaugums starp pasaules reģioniem</t>
  </si>
  <si>
    <t>Izmanto diagrammā pieejamo informāciju! Kas liecina par to, ka Sudānā pēc 20 gadiem prognozējams lielāks dabiskais pieaugums?</t>
  </si>
  <si>
    <t>A) valstī uzlabosies ekonomiskā situācija
B) pieaug mūža ilgums
C) sieviešu un vīriešu skaits ir vienāds
D) dzimstība katru gadu pieaug</t>
  </si>
  <si>
    <t>Kurā kartē atzīmētajā punktā pastāv lielākais vulkāniskās aktivitātes risks?</t>
  </si>
  <si>
    <t>А) 1.
В) 2.
С) 3.
D) 4.</t>
  </si>
  <si>
    <t>Kura aprakstītā situācija visprecīzāk skaidro Arāla jūras ūdens līmeņa izmaiņas?</t>
  </si>
  <si>
    <t>A) Turkmenistānā un Uzbekistānā Sirdarjas un Amudarjas ūdeņi kopš 1960. gada tiek intensīvi izmantoti dzeramā ūdens apgādei
B) 1960. gadā Padomju Savienība uzsāka Kazahstānas un Uzbekistānas stepju izmantošanu kokvilnas audzēšanai
C) Sirdarja un Amudarja barojas no Tjanšana kalnu ledājiem, kas globālo klimata izmaiņu rezultātā ir būtiski samazinājušies
D) uz Sirdarjas un Amudarjas 1960. gadā uzbūvēja hidroelektrostacijas, kuras apgādā tuvāko reģionu ar elektroenerģiju</t>
  </si>
  <si>
    <t>Mat_2023_1</t>
  </si>
  <si>
    <t>Mat_2023_2</t>
  </si>
  <si>
    <t>Mat_2023_3</t>
  </si>
  <si>
    <t>Mat_2023_4</t>
  </si>
  <si>
    <t>Mat_2023_5</t>
  </si>
  <si>
    <t>Mat_2023_6</t>
  </si>
  <si>
    <t>Mat_2023_7</t>
  </si>
  <si>
    <t>Mat_2023_8</t>
  </si>
  <si>
    <t>Mat_2023_9</t>
  </si>
  <si>
    <t>Mat_2023_10</t>
  </si>
  <si>
    <t>Matemātika</t>
  </si>
  <si>
    <t>Koordinātu plaknē doti vektori DE = u, FE= v, DF = z. Kura no vienādībām ir patiesa?</t>
  </si>
  <si>
    <t>A) v = u - z
B) v = z - u
C) v = -u - z
D) v = u + z</t>
  </si>
  <si>
    <t>Koordinātu plaknē doti vektori DE = u, FE= v, DF = z. Vektora v koordinātas ir</t>
  </si>
  <si>
    <t>A) v = (4; 4)
B) v = (-4; 4)
C) v = (4; -4)
D) v = (-4; -4)</t>
  </si>
  <si>
    <t>Koordinātu plaknē doti vektori DE = u, FE= v, DF = z. Vektora v modulis (garums) ir</t>
  </si>
  <si>
    <t>A) 4
B) 8
C) 2√2
D) 4√2</t>
  </si>
  <si>
    <t>Kurā no atbilžu variantiem attēlots (ar krāsojumu) cilindra aksiālšķēlums (punkti O un O1 ir riņķu centri)?</t>
  </si>
  <si>
    <t>A
B
C
D</t>
  </si>
  <si>
    <t>No punkta B pret plakni alfa novilkts perpendikuls BD, slīpnes BA un BC. Dots, ka lenķis BCA = 90 grādi. Lenķis, ko BA veido ar plakni alfa, ir</t>
  </si>
  <si>
    <t>A) lenķis BDA
B) lenķis BAD
C) lenķis BCA
D) lenķis BAC</t>
  </si>
  <si>
    <t>No punkta B pret plakni alfa novilkts perpendikuls BD, slīpnes BA un BC. Dots, ka lenķis BCA = 90 grādi. Taisne AD neatrodas vienā plaknē ar</t>
  </si>
  <si>
    <t>A) BD
B) BA
C) BC
D) AC</t>
  </si>
  <si>
    <t>Met divus spēļu kauliņus un nosaka uz augšējām skaldnēm uzmesto punktu summu. Kurš no dotajiem notikumiem ir drošs notikums?</t>
  </si>
  <si>
    <t>A) Punktu summa ir lielāka nekā 14.
B) Punktu summa ir pāra skaitlis.
C) Punktu summa ir mazāka nekā 14.
D) Punktu summa ir nepāra skaitlis.</t>
  </si>
  <si>
    <t>Dotajai kastu diagrammai atbilstošā datu kopa ir:</t>
  </si>
  <si>
    <t>A) {11; 12; 14; 15; 16; 17}
B) {9; 12; 14; 14; 17; 17}
C) {11; 11; 13; 15; 17; 17}
D) {11; 12; 13; 14; 15; 16}</t>
  </si>
  <si>
    <t>Datu kopa ar mazāko standartnovirzi ir:</t>
  </si>
  <si>
    <t>Figūru ierobežo līnijas y = x^2, y = 1 un x = 3. Figūras laukumu izsaka izteiksme:</t>
  </si>
  <si>
    <t>Mat_2024_1</t>
  </si>
  <si>
    <t>Mat_2024_2</t>
  </si>
  <si>
    <t>Mat_2024_3</t>
  </si>
  <si>
    <t>Dots paralograms ABCD un vektori AD = d un AB = b. Kura no vienādībām ir patiesa?</t>
  </si>
  <si>
    <t>Dots kubs ABCDEFGH un vektors BE = (0; -4; 4). Vektora BE modulis (garums) ir:</t>
  </si>
  <si>
    <t>A) 2√2
B) 4√2
C) 5
D) 8</t>
  </si>
  <si>
    <t>Koordinātu plaknē doti četri vienādi taisnleņķa trijstūri. Kurš no dotajiem apgalvojumiem ir aplams?</t>
  </si>
  <si>
    <t>A) Trijstūri I var iegūt no trijstūra IV ar paralēlo pārnesi.
B) Trijstūri II un III ir simetriski attiecībā pret Ox asi.
C) Trijstūri I un III ir simetriski attiecībā pret koordinātu sākumpunktu.
D) Trijstūri II var iegūt no trijstūra I ar pagriezienu par 90 grādiem ap koordinātu sākumpunktu.</t>
  </si>
  <si>
    <t>Kimija_2024_1</t>
  </si>
  <si>
    <t>Kimija_2024_2</t>
  </si>
  <si>
    <t>Kimija_2024_3</t>
  </si>
  <si>
    <t>Kimija_2024_4</t>
  </si>
  <si>
    <t>Kimija_2024_5</t>
  </si>
  <si>
    <t>Kimija_2024_6</t>
  </si>
  <si>
    <t>Kimija_2024_7</t>
  </si>
  <si>
    <t>Kimija_2024_8</t>
  </si>
  <si>
    <t>Kimija_2024_9</t>
  </si>
  <si>
    <t>Spirti geraniols un nerols ir izomēri. Tie atrodas daudzu ēterisko eļļu sastāvā. Zīmējumā attēlotas geraniola un nerola struktūrformulas.
Kuru izomērijas veidu attēlo doto izomēru struktūrformulas?</t>
  </si>
  <si>
    <t>A) oglekļa atomu virknes izomēriju
B) ģeometrisko izomēriju
C) vietas izomēriju
D) funkcionālās grupas izomēriju</t>
  </si>
  <si>
    <t>Dotas molekulu struktūrformulas. Kuru vielu molekulas ir polāras?</t>
  </si>
  <si>
    <t>A) tikai I
B) tikai I un III
C) tikai II un IV
D) tikai II, III, IV</t>
  </si>
  <si>
    <t>Kurā gadījumā vielu ķīmiskās formulas sakārtotas atbilstīgi to piederībai sāls veidam?</t>
  </si>
  <si>
    <t>Trīs gāzu (X, Y un Z) maisījums atrodas līdzsvara stāvoklī slēgtā traukā. Laika brīdī t₁ gāzu maisījumam pievada papildu siltuma daudzumu. Grafikā attēlotas gāzu X, Y un Z koncentrācijas izmaiņas ķīmiskās reakcijas norises laikā. Kurš ķīmiskās reakcijas vienādojums apraksta šīs reakcijas norisi?</t>
  </si>
  <si>
    <t>Galvaniskais elements sastāv no cinka un vara plāksnītēm, kas ievietotas šo metālu sāļu 1 M šķīdumos. Uzdevuma izpildei var izmantot informāciju no datu bukleta 3. tabulas.
I Cinka elektrods ir anods, bet vara elektrods ir katods.
II Vara elektroda masa palielinājās, bet cinka elektroda masa samazinājās.
Kurš apgalvojums par galvanisko elementu ir patiess?</t>
  </si>
  <si>
    <t>A) tikai I
B) tikai II
C) I un II
D) neviens</t>
  </si>
  <si>
    <t>Kuri ķīmisko reakciju vienādojumi apraksta hroma(III) oksīda amfotērās īpašības?</t>
  </si>
  <si>
    <t>A) I un III
B) II un III
C) I un IV
D) II un IV</t>
  </si>
  <si>
    <t>Ar sāls ūdens šķīdumu, kas satur tikai divu veidu jonus, veica divus atsevišķus eksperimentus. Katrā eksperimentā iegūto maisījumu nofiltrēja un filtrātu savāca. Eksperimenta novērojumi apkopoti tabulā. Kuri joni atrodas filtrātā X un Y?</t>
  </si>
  <si>
    <t>Bio_2024_1</t>
  </si>
  <si>
    <t>Bio_2024_2</t>
  </si>
  <si>
    <t>Bio_2024_3</t>
  </si>
  <si>
    <t>Bio_2024_4</t>
  </si>
  <si>
    <t>Bio_2024_5</t>
  </si>
  <si>
    <t>Bio_2024_6</t>
  </si>
  <si>
    <t>Bio_2024_7</t>
  </si>
  <si>
    <t>Bio_2024_8</t>
  </si>
  <si>
    <t>Kurā atbildē pareizi nosauktas attēlā norādīto šūnas organoīdu funkcijas?</t>
  </si>
  <si>
    <t>Mikropreparāta attēlā redzams gundegas saknes šķērsgriezums.
Kurā atbildē pareizi norādītas ar Z un X atzīmēto audu funkcijas?</t>
  </si>
  <si>
    <t>A) sastiepuma spēki saitēs P, Q un R ir vienādi 
B) lielākais sastiepuma spēks ir saitē R, mazākais - saitē Q 
C) lielākais sastiepuma spēks ir saitē P, mazākais - saitē R 
D) lielākais sastiepuma spēks ir saitē R, mazākais - saitē P</t>
  </si>
  <si>
    <t>Noteiktā punktā, kā redzams zīmējumā, atrodas elektriskā lauka avots - lādiņš +q. Kurā punktā tajā pašā plaknē elektriskā lauka intensitāte būs vismazākā?</t>
  </si>
  <si>
    <t>A) abām māsām genotips pēc šīs pazīmes ir homozigotisks recesīvs
B) abām māsām genotips pēc šīs pazīmes ir heterozigotisks
C) Aijas genotips pēc šīs pazīmes ir heterozigotisks, bet Lotes - homozigotisks recesīvs
D) Aijas genotips pēc šīs pazīmes ir homozigotisks dominants, bet Lotes - homozigotisks recesīvs</t>
  </si>
  <si>
    <t>Tabulā dotas divu peļu dzimtas grauzēju - lauku strupastes (Microtus arvalis) un tumšās strupastes (Microtus agrestis) - sistemātikas kategorijas latviešu un latīņu valodā. Kurā atbildē pareizi uzrakstītas X un Y sistemātikas kategorijas?</t>
  </si>
  <si>
    <t>A) X - grauzēju kārta; Y - Microtus
B) X - grauzēju kārta; Y - Arvalis
C) X - peļu kārta; Y - Microtus
D) X - peļu kārta; Y - Agrestis</t>
  </si>
  <si>
    <t>A) staraina simetrija
B) trīsslāņains šūnu izkārtojums ķermenī
C) ķermenis nav posmots
D) ir sekundārā mute - otrmutnieki</t>
  </si>
  <si>
    <t>A) Integrālis no 1 līdz 3 no x² dx
B) Integrālis no 0 līdz 3 no x² dx
C) Integrālis no 0 līdz 3 no (x² - 1) dx
D) Integrālis no 1 līdz 3 no (x² - 1) dx</t>
  </si>
  <si>
    <t>A) DB = b - d
B) DB = -b + d
C) DB = -b - d
D) DB = b + d</t>
  </si>
  <si>
    <t>Slāpekļa dioksīds NO₂ pastāv līdzsvarā ar dimēru N₂O₄:
2NO₂(g) ⇄ N₂O₄(g), ΔH = -57 kJ.
Kādi apstākļi nodrošina lielāko N₂O₄ iznākumu līdzsvara stāvoklī?</t>
  </si>
  <si>
    <t>A) 2X(g) + Z(g) ⇄ Y(g) + Q
B) 2X(g) ⇄ Y(g) + Z(g) - Q
C) 2X(g) + Z(g) ⇄ Y(g) - Q
D) Y(g) + 2X(g) ⇄ Z(g) - Q</t>
  </si>
  <si>
    <t>A) X - ogļhidrātu sintēze; Q - lipīdu sintēze
B) Y - ATP sintēze; Q - olbaltumvielu sintēze
C) X - ATP sintēze; W - olbaltumvielu sintēze
D) Y - ogļhidrātu sintēze; W - ribosomu sastāvdaļu sintēze</t>
  </si>
  <si>
    <t>A) Z - ūdens transports; X - rezerves vielu uzkrāšana
B) Z - ūdens transports; X - fotosintēze
C) Z - glikozes transports; X - fotosintēze
D) Z - glikozes transports; X - rezerves vielu uzkrāšana</t>
  </si>
  <si>
    <t>Kurā zīmējumā ķīmiskās saites amonija jonā NH₄⁺ attēlotas pareizi?
(Ar punktiņiem apzīmēti slāpekļa atoma elektroni, bet ar krustiņu - ūdeņraža atoma elektroni.)</t>
  </si>
  <si>
    <t>Attēlā ir redzama viena un tā pati šūna, kurā notiek vielas Z pārvietošanās caur šūnas plazmatisko membrānu. Kura procesa rezultātā viela Z pārvietojas?</t>
  </si>
  <si>
    <t>A) endocitozes
B) eksocitozes
C) pinocitozes
D) fagocitozes</t>
  </si>
  <si>
    <t>Fotosintēzes procesam izšķir gaismas un tumsas fāzes.
Kurā atbildē pareizi norādītas norises katrā fāzē?</t>
  </si>
  <si>
    <t>Kuri apgalvojumi par tRNS darbību olbaltumvielas translācijas procesā ir patiesi?
1. tRNS īslaicīgi piesaistās pie mRNS ar ūdeņraža saišu starpniecību.
2. Nukleotīdu secība tRNS molekulā ir tāda pati kā nukleotīdu secība mRNS.
3. tRNS nodrošina nukleotīdu secībai mRNS atbilstošu aminoskābju secību olbaltumvielā.</t>
  </si>
  <si>
    <t>A) 1. un 3.
B) 2. un 3.
C) 1. un 2.
D) tikai 3.</t>
  </si>
  <si>
    <t>A) 1 &gt; 2
B) 2 &gt; 3
C) 1 &lt; 2
D) 3 &lt; 2</t>
  </si>
  <si>
    <t>Attēlā redzama iekārta dīgstošu miežu sēklu elpošanas pētīšanai. Ko pierāda eksperimenta rezultāti?</t>
  </si>
  <si>
    <t>A) sēklas elpošanas procesā izdala CO₂
B) sēklas elpojot atbrīvo enerģiju
C) sēklu elpošanai ir nepieciešama glikoze
D) sēklas elpojot uzņem skābekli</t>
  </si>
  <si>
    <t>Asinsrites shēma cilvēka organismā. Caur kuru asinsvadu virzās asinis, lai tās nonāktu no vietas X līdz vietai Y?</t>
  </si>
  <si>
    <t>A) aknu artēriju
B) aknu vārtu vēnu
C) plaušu artēriju
D) nieru vēnu</t>
  </si>
  <si>
    <t>Bio_2024_9</t>
  </si>
  <si>
    <t>Bio_2024_10</t>
  </si>
  <si>
    <t>Bio_2024_11</t>
  </si>
  <si>
    <t>Bio_2024_12</t>
  </si>
  <si>
    <t>Bio_2024_13</t>
  </si>
  <si>
    <t>Bio_2024_14</t>
  </si>
  <si>
    <t>Bio_2024_15</t>
  </si>
  <si>
    <t>Bio_2024_16</t>
  </si>
  <si>
    <t>Bio_2024_17</t>
  </si>
  <si>
    <t>Bio_2024_18</t>
  </si>
  <si>
    <t>Shēmās parādītas patogēnu grupas (1, 2 un 3) un dažādu patogēnu transmisijas ceļi (X, Z, Y un W). Tuberkuloze ir infekcioza saslimšana, kuru ārstē ar antibiotikām. Kāda ir tuberkulozes patogēna grupa un tās transmisijas ceļš?</t>
  </si>
  <si>
    <t>А) 1 un Y
В) 2 un Z
С) 1 un X
D) 3 un W</t>
  </si>
  <si>
    <t>Attēlā redzama nieres artērija A, nieres vēna B un urīnvads C. Kur veselam cilvēkam atrodas glikoze un urīnviela?</t>
  </si>
  <si>
    <t>Attēlā redzama peļu apmatojuma krāsas iedzimšana. Kura pele ir heterozigotiska pēc apmatojuma krāsas?</t>
  </si>
  <si>
    <t>Attēlos parādītas hromosomas no divām atšķirīgām, bet radniecīgām augu sugām. Salīdzini abu augu sugu hromosomas!
Kā sauc parādību, kas raksturīga otrajai augu sugai salīdzinājumā ar pirmo?</t>
  </si>
  <si>
    <t>A) diploīdija
B) triploīdija
C) polisomija
D) poliploīdija</t>
  </si>
  <si>
    <t>A) 50 % Aa un 50 % aa
B) 75 % Aa un 25 % aa
C) 100 % Aa
D) 100 % aa</t>
  </si>
  <si>
    <t>Aplūko shematisko attēlu, kurā parādīta oglekļa aprite dabā!
Kurā atbildē pareizi norādīts oglekļa aprites process?</t>
  </si>
  <si>
    <t>Attēlā redzama vielu plūsma ekosistēmā. Apļi apzīmē trofiskos līmeņus. Kurš aplis apzīmē zālēdājus?</t>
  </si>
  <si>
    <t>Attēlā dots posmkāju filoģenētiskais koks.
Kura posmkāju grupa ir evolucionāri visjaunākā?</t>
  </si>
  <si>
    <t>A) Trilobites
B) Myriapoda
C) Crustaceans
D) Insects</t>
  </si>
  <si>
    <t>A) vesela cilvēka aizkuņģa dziedzera šūnu insulīna gēns
B) vesela cilvēka aizkuņģa dziedzera šūnas
C) citas baktērijas gēns
D) vesela cilvēka insulīna molekula</t>
  </si>
  <si>
    <t>Fenilketonūrija ir autosomāli recesīva slimība, ko izraisa izmaiņas iedzimtības materiālā, kurš kodē enzīma PAH sintēzi.
Salīdzini abas dotās DNS sekvences, sameklē mutāciju, kas izraisa nefunkcionējoša enzīma PAH sintēzi un nosaki tās veidu!</t>
  </si>
  <si>
    <t>A) hromosomu mutācija, jo izveidoti vairāki nukleotīdu C atkārtojumi
B) gēnu jeb punktveida mutācija, jo nomainīta nukleotīdu secība
C) genoma mutācija – izmainīts hromosomu skaits
D) ģeneratīva mutācija, jo notiek gametās</t>
  </si>
  <si>
    <t>Fiz_2024_1</t>
  </si>
  <si>
    <t>Fiz_2024_2</t>
  </si>
  <si>
    <t>Fiz_2024_3</t>
  </si>
  <si>
    <t>Fiz_2024_4</t>
  </si>
  <si>
    <t>Fiz_2024_5</t>
  </si>
  <si>
    <t>Fiz_2024_6</t>
  </si>
  <si>
    <t>Fiz_2024_7</t>
  </si>
  <si>
    <t>Fiz_2024_8</t>
  </si>
  <si>
    <t>Fiz_2024_9</t>
  </si>
  <si>
    <t>Fiz_2024_10</t>
  </si>
  <si>
    <t>Automašīna brauc vienmērīgi pa taisnu, pamestu šosejas posmu. Eksperimenta nolūkos skolēns pa pasažieru logu izmet tenisa bumbiņu perpendikulāri automašīnas ātruma vektora virzienam automašīnas atskaites sistēmā. Gaisa pretestību neņem vērā! Pa kuru trajektoriju lidos bumbiņa, nekustīgam novērotājam skatoties no augšas?</t>
  </si>
  <si>
    <t>Sportists sacīkstēs, skrienot par apļveida trases iekšējo joslu, veic trīs ceturtdaļas no trases, kuras rādiuss ir 30 m, kā parādīts zīmējumā. Kura vērtība vistuvāk atbilst sportista pārvietojuma modulim?</t>
  </si>
  <si>
    <t>А) 141 m
B) 42 m
C) 30 m
D) 23 m</t>
  </si>
  <si>
    <t>Koka klucītis ar nemainīgu ātrumu slīd lejup pa nogāzi. Nogāzes slīpuma leņķis ar horizontu veido 30°. Klucīša masa ir 2,0 kg, un g = 10 m/s2.
Cik liels berzes spēks darbojas uz klucīti?</t>
  </si>
  <si>
    <t>A) 1,0 N
B) 1,7 N
C) 10 N
D) 20 N</t>
  </si>
  <si>
    <t>Uz horizontālas virsmas cieši blakus viens otram atrodas divi klucīši, kuru masa ir attiecīgi 2m un m. Uz klucīšiem iedarbojas nemainīga lieluma horizontāli vērsts spēks, kā parādīts attēlā. Berzi starp klucīšiem un virsmu neņem vērā!
Kura sakarība jāizmanto klucīšu paātrinājuma aprēķināšanai?</t>
  </si>
  <si>
    <t>A) a = F / m
B) a = F / 2m^2
C) a = F / 2m
D) a = F / 3m</t>
  </si>
  <si>
    <t>Homogēna materiāla lode ar sfērisku tukšumu ir pilnībā iegremdēta ūdenī. Kurā punktā pielikts Arhimēda spēks, kas darbojas uz lodi?</t>
  </si>
  <si>
    <t>Kvēlspuldze, voltmetrs, ampērmetrs un galvaniskais elements, kura iekšējo pretestību var neievērot, saslēgti, kā redzams attēlā. Slēgumam pievieno vēl vienu kvēlspuldzi (attēlā ar pārtrauktu līniju). Kuras mērierīces rādījums mainās?</t>
  </si>
  <si>
    <t>A) voltmetrs rāda mazāku spriegumu
B) voltmetrs rāda lielāku spriegumu
C) ampērmetrs rāda mazāku strāvu
D) ampērmetrs rāda lielāku strāvu</t>
  </si>
  <si>
    <t>Divas dažādas elektriskās ķēdes izveidotas no vienādiem rezistoriem un vienādiem galvaniskajiem elementiem. Galvaniskā elementa pretestība ir neievērojami maza. Pirmajā ķēdē rezistorā izkliedējas jauda P.
Cik liela kopējā jauda izkliedējas rezistoros otrajā ķēdē?</t>
  </si>
  <si>
    <t>A) P/4
B) P
C) P/2
D) 2P</t>
  </si>
  <si>
    <t>Skolēns pētīja, kā mainās rezistorā izdalītā jauda, ja rezistora pretestība mainās. Pētījumā spriegums uz rezistora un temperatūra tika turēti nemainīgi. Rezultātus skolēns attēloja grafiski.
Kurā atbildē visprecīzāk norādīts spriegums uz rezistora?</t>
  </si>
  <si>
    <t>A) 0,50 V
B) 1,0 V
C) 2,0 V
D) 4,0 V</t>
  </si>
  <si>
    <t>Shēmā parādīts elektropārvades līnijas modelis ar diviem transformatoriem un izejas spriegums.
Cik liels ir ieejā pievadītais spriegums?</t>
  </si>
  <si>
    <t>A) 0,12 V
B) 6,0 V
C) 12 V
D) 96 V</t>
  </si>
  <si>
    <t>Signāla ģeneratora izejas spailēm pievienots osciloskops, kura rādījums attēlots zīmējumā.
Osciloskopa laika ass iedaļas vērtība ir 30 ms.
Cik liela ir no ģeneratora izejas uz osciloskopu saņemtā signāla frekvence?</t>
  </si>
  <si>
    <t>A) 8,3 * 10^-3 Hz
B) 0,12 Hz
C) 4,2 Hz
D) 8,3 Hz</t>
  </si>
  <si>
    <t>Fiz_2024_11</t>
  </si>
  <si>
    <t>Fiz_2024_12</t>
  </si>
  <si>
    <t>Fiz_2024_13</t>
  </si>
  <si>
    <t>Fiz_2024_14</t>
  </si>
  <si>
    <t>Pilnīgās iekšējās atstarošanās robežleņķis, ja gaisma pāriet no stikla gaisā, ir 35°.
Gaismas stars no gaisa krīt uz trijstūrveida stikla prizmas malu, kā parādīts attēlā.
Kurā virzienā gaismas stars turpinās ceļu?</t>
  </si>
  <si>
    <t>S1 un S2 ir koherentu viļņu avoti. Interferences ainu iegūst uz ekrāna.
Pirmās kārtas maksimums rodas punktā P, kur S1P = 200 mm un S2P = 180 mm.
Cik liela ir viļņu veikto ceļu gājumu starpība trešās kārtas maksimuma punktā R (S1R – S2R)?</t>
  </si>
  <si>
    <t>A) 20 mm
B) 30 mm
C) 40 mm
D) 60 mm</t>
  </si>
  <si>
    <t>Divu alfa daļiņu, kam piemīt vienāda enerģija, trajektorijas noliecas masīva atoma kodola tuvumā. Kurā gadījumā vispareizāk attēlotas alfa daļiņu trajektorijas?</t>
  </si>
  <si>
    <t>Vara vada garums ir marķēts – garums: 0,50 m, diametrs: 0,50 mm.
Kuri mērinstrumenti ir vispiemērotākie vada garuma un diametra noteikšanai?</t>
  </si>
  <si>
    <t>Geo_2024_1</t>
  </si>
  <si>
    <t>Geo_2024_2</t>
  </si>
  <si>
    <t>Geo_2024_3</t>
  </si>
  <si>
    <t>Geo_2024_4</t>
  </si>
  <si>
    <t>Geo_2024_5</t>
  </si>
  <si>
    <t>Geo_2024_6</t>
  </si>
  <si>
    <t>Geo_2024_7</t>
  </si>
  <si>
    <t>Geo_2024_8</t>
  </si>
  <si>
    <t>Geo_2024_9</t>
  </si>
  <si>
    <t>Kura perioda pamatieži sastopami visā Latvijas valsts teritorijā?</t>
  </si>
  <si>
    <t>A) juras
B) devona
C) karbona
D) perma</t>
  </si>
  <si>
    <t>Kā sauc attēlā redzamo litosfēras plātņu kustības procesu?</t>
  </si>
  <si>
    <t>A) kolīzija
B) subdukcija
C) spredings
D) horizontālā sānslīde</t>
  </si>
  <si>
    <t>Attēlā parādītas demogrāfiskās pārejas fāzes.
Prognozē paredzamās demogrāfisko procesu izmaiņas nākamajos 20 gados valstī, kura atrodas ceturtajā demogrāfiskās pārejas fāzē!</t>
  </si>
  <si>
    <t>Attēlā redzama Kataras iedzīvotāju dzimumvecumstruktūra 2019. gadā.
Kurš apgalvojums atbilst šai valstij?</t>
  </si>
  <si>
    <t>A) valsts atrodas demogrāfiskās pārejas 1. fāzē ar lielu dzimstību
B) pēcdarbspējas vecuma iedzīvotāju skaits ir lielāks nekā bērnu un jauniešu skaits
C) 30–39 gadu vecuma grupā vīriešu skaits vairāk nekā trīs reizes pārsniedz sieviešu skaitu
D) 30–39 gadu vecuma grupā vīrieši emigrējuši vairāk nekā sievietes</t>
  </si>
  <si>
    <t>Dotajā attēlā redzamas iedzīvotāju skaita izmaiņas Latvijā 2011.–2020. gadā (tūkstošos cilvēku).
Kurā gadā Latvijā bija vērojams vislielākais iedzīvotāju skaita samazinājums iedzīvotāju dabiskās kustības rezultātā?</t>
  </si>
  <si>
    <t>A) 2011.
B) 2013.
C) 2016.
D) 2020.</t>
  </si>
  <si>
    <t>Kas atrodas Bērdžesa modeļa centrālajā daļā?</t>
  </si>
  <si>
    <t>A) centrālais darījumu rajons
B) iepirkšanās un izklaides rajons
C) ražošanas un rekreācijas rajons
D) parku un dārzu rajons</t>
  </si>
  <si>
    <t>Kurš jēdziens nosauc attēlā redzamo procesu?</t>
  </si>
  <si>
    <t>A) viltus urbanizācija
B) deurbanizācija
C) suburbanizācija
D) ģentrifikācija</t>
  </si>
  <si>
    <t>Kuras atjaunīgās enerģijas veids kartē ir attēlots?</t>
  </si>
  <si>
    <t>A) saules enerģijas
B) vēja enerģijas
C) biomasas enerģijas
D) ģeotermālās enerģijas</t>
  </si>
  <si>
    <t>Šrilankā 33 % iedzīvotāju ir nodarbināti lauksaimniecībā, 24 % – rūpniecībā, bet 43 % – pakalpojumu jomās.
Kurš ir atbilstošais punkts diagrammā, kas atspoguļo aprakstīto situāciju?</t>
  </si>
  <si>
    <t>Mat_2025_1</t>
  </si>
  <si>
    <t>Mat_2025_2</t>
  </si>
  <si>
    <t>Mat_2025_3</t>
  </si>
  <si>
    <t>Koordinātu telpā dots kubs ABCDEFGH ar šķautnes garumu 3 vienības un punkts C(-3; 3; 0). Nosaki vektoru, kas vienāds ar AB + AH</t>
  </si>
  <si>
    <t>A) AG
B) GA
C) HB
D) BH</t>
  </si>
  <si>
    <t>Dota regulāra trijstūra piramīda SABC. Nosaki taisni, kura ir šķērsa taisnei MB.</t>
  </si>
  <si>
    <t>A) SA
B) CB
C) CM
D) SC</t>
  </si>
  <si>
    <t>Kurš grafiks atbilst funkcijai y = f(x), ja zināms, ka f'(x) &gt; 0, f''(x) &lt; 0 un x ∈ (a; b)?</t>
  </si>
  <si>
    <t>Geo_2025_1</t>
  </si>
  <si>
    <t>Geo_2025_2</t>
  </si>
  <si>
    <t>Geo_2025_3</t>
  </si>
  <si>
    <t>Geo_2025_4</t>
  </si>
  <si>
    <t>Kā sauc attēlā novērojamo procesu?</t>
  </si>
  <si>
    <t>A) sufozija
B) karsts
C) erozija
D) akumulācija</t>
  </si>
  <si>
    <t>Attēlā redzama klimatogramma, kas raksturīga tundras biomai Kanādā.
Kāda ir gada temperatūras amplitūda minētajā tundrā Kanādā?</t>
  </si>
  <si>
    <t>A) 12
B) 34
C) 42
D) 50</t>
  </si>
  <si>
    <t>Kuras Latvijas pilsētas tuvumā iespējams lielāks plūdu risks?</t>
  </si>
  <si>
    <t>A) Mārupes
B) Lielvārdes
C) Ogres
D) Siguldas</t>
  </si>
  <si>
    <t>Kurās valstīs ir vislielākais ūdens trūkums?</t>
  </si>
  <si>
    <t>A) Ungārija, Ukraina, Kazahstāna
B) Vācija, Lielbritānija, Indija
C) Spānija, Turcija, Pakistāna
D) Lībija, Maroka, Omāna</t>
  </si>
  <si>
    <t>Fiz_2025_1</t>
  </si>
  <si>
    <t>Fiz_2025_2</t>
  </si>
  <si>
    <t>Fiz_2025_3</t>
  </si>
  <si>
    <t>Fiz_2025_4</t>
  </si>
  <si>
    <t>Fiz_2025_5</t>
  </si>
  <si>
    <t>Fiz_2025_6</t>
  </si>
  <si>
    <t>Fiz_2025_7</t>
  </si>
  <si>
    <t>Fiz_2025_8</t>
  </si>
  <si>
    <t>Fiz_2025_9</t>
  </si>
  <si>
    <t>Fiz_2025_10</t>
  </si>
  <si>
    <t>Fiz_2025_11</t>
  </si>
  <si>
    <t>Divi motociklisti, uzsākot kustību vienlaikus no punktiem 1 un 2, pārvietojas pa koncentriskām riņķveida trajektorijām horizontālā plaknē. Kustības laikā attālums starp motocikliem paliek nemainīgs, un abi motociklisti sākuma pozīcijā atgriežas vienlaikus. Kurš fizikālais lielums abiem motociklistiem kustības laikā ir vienāds?</t>
  </si>
  <si>
    <t>A) lineārais ātrums
B) centrtieces paātrinājums
C) leņķiskais ātrums
D) attālums no centra</t>
  </si>
  <si>
    <t>Uz horizontāla galda atrodas klucītis, uz klucīša – atsvars. Ja klucītim pieliek horizontāli vērstu spēku F, klucītis sāk slīdēt pa galdu. Atsvars attiecībā pret koka klucīti paliek nekustīgs.
Raksturo berzes spēku starp klucīti un atsvaru!</t>
  </si>
  <si>
    <t>A) berzes spēks ir mazāks nekā spēks F, bet nav 0
B) berzes spēks ir vienāds ar spēku F
C) berzes spēks ir lielāks nekā spēks F
D) berzes spēks ir vienāds ar nulli</t>
  </si>
  <si>
    <t>Akmeni laika momentā t = 0 izsviež vertikāli augšup. Grafikā attēlota akmens ātruma projekcijas atkarība no laika. Iekrāsotais laukums Q atbilst veiktajam pārvietojuma modulim 5 m, laukums R atbilst pārvietojuma modulim 3 m. Gaisa pretestību neievēro.
Cik liels ir akmens pārvietojuma modulis grafikā attēlotajā kustības laikā?</t>
  </si>
  <si>
    <t>A) 2 m
B) 3 m
C) 5 m
D) 8 m</t>
  </si>
  <si>
    <t>Skolēni pētīja sakarību starp gāzes spiedienu p un tilpumu V pie nemainīgas temperatūras T. Kurā gadījumā novilktā līnija vislabāk apraksta pētītās gāzes izotermisko procesu?</t>
  </si>
  <si>
    <t>Attēlā redzams saknes šķērsgriezuma fragments. Ūdens saknēs nonāk osmozes ceļā - ūdens molekulas pārvietojas uz turieni, kur augstāka sāļu koncentrācija.
Kurā atbildē pareizi norādītas sāļu koncentrācijas atšķirības, lai notiktu ūdens pārvietošanās saknēs?</t>
  </si>
  <si>
    <t>A) glikoze - tikai A; urīnviela - tikai C
B) glikoze - A un C; urīnviela - A un C
C) glikoze - A un B; urīnviela - A un C
D) glikoze - A un B; urīnviela - tikai C</t>
  </si>
  <si>
    <t>Cilvēkam ausu ļipiņas - nepieaugušas auss ļipiņas un pieaugušas auss ļipiņas - veidošanos nosaka viena gēna alēles. Ciltskokā parādīta pieaugušas auss ļipiņas iedzimšana kādā dzimtā. Ciltskokā iekrāsoti tie dzimtas locekļi, kuriem ir pieaugusi auss ļipiņa, kas ir autosomāla recesīva pazīme.
Kādi genotipi iespējami III paaudzes pēcnācējiem 1, 2 un 3?</t>
  </si>
  <si>
    <t>A) 1 - fotosintēze
B) 2 - elpošana
C) 3 - elpošana
D) 4 - elpošana</t>
  </si>
  <si>
    <t>A) Dzimstība - samazināsies; Mirstība - samazināsies; Iedzīvotāju skaits valstī - samazināsies
B) Dzimstība - nemainīsies; Mirstība - samazināsies; Iedzīvotāju skaits valstī - pieaugs
C) Dzimstība - samazināsies; Mirstība - nemainīsies; Iedzīvotāju skaits valstī - lēni pieaugs
D) Dzimstība - nemainīsies; Mirstība - nemainīsies vai nedaudz pieaugs; Iedzīvotāju skaits valstī - nemainīsies</t>
  </si>
  <si>
    <t>Vienatomu ideāla gāze var pāriet no stāvokļa X uz stāvokli Y procesā 1 vai 2.Salīdzini iekšējās enerģijas izmaiņu Delta U un pievadīto siltuma daudzumu Q procesā 1 un procesā 2!</t>
  </si>
  <si>
    <t>A) Delta U1 &gt; Delta U2, un Q1 &gt; Q2
B) Delta U1 = Delta U2, un Q1 &gt; Q2
C) Delta U1 = Delta U2, un Q1 = Q2
D) Delta U1 &lt; Delta U2, un Q1 &gt; Q2</t>
  </si>
  <si>
    <t>Sildierīču automātiskajos slēdžos izmanto bimetāla plāksnīti, kas veidota no divu dažādu metālu vienāda garuma savstarpēji savienotām plāksnītēm. Plāksnīte sākumā nav deformēta.
Lineārās izplešanās koeficients alpha alumīnijs ir lielāks nekā alpha varš.
Kādu formu iegūst plāksnīte, ja to atdzesē?</t>
  </si>
  <si>
    <t>Doti divi vienādi, pozitīvi, nekustīgi punktveida lādiņi ar vērtību Q. Punkts P ir viduspunkts starp šiem lādiņiem. Negatīvu punktveida lādiņu q novieto attēlā redzamajā pozīcijā un atbrīvo no miera stāvokļa. Gravitācijas un pretestības spēkus neievēro.
Kas notiks ar lādiņu q?</t>
  </si>
  <si>
    <t>A) virzīsies uz augšu, prom no punkta P
B) svārstīsies ap punktu P
C) tuvosies punktam P un tajā apstāsies
D) paliks turpat, kur bijis</t>
  </si>
  <si>
    <t>Laboratorijas plītiņas sildelements veidots no metāla stieples.
Kurš grafiks vislabāk atbilst sildelementa elektriskās pretestības R atkarībai no temperatūras?</t>
  </si>
  <si>
    <t>Visi ķēdē ieslēgtie rezistori ir vienādi. Vadu, ampērmetru un galvaniskā elementa pretestība ir neievērojami maza. Strāvas stiprums I1 = 0,6 A.
Cik liels ir strāvas stiprums I2 un I3?</t>
  </si>
  <si>
    <t>А) I2 = 0,9 A; I3 = 0,3 A
B) I2 = 0,6 A; I3 = 0,6 A
C) I2 = 1,2 A; I3 = 0,6 A
D) I2 = 1,8 A; I3 = 1,2 A</t>
  </si>
  <si>
    <t>Caur spoli magnētiskā plūsma Φ mainās atkarībā no laika t, kā redzams grafikā. 
Kurš grafiks parāda spolē inducētā elektrodzinējspēka Ɛ atkarību no laika t?</t>
  </si>
  <si>
    <t>Divi vienādi magnēti atrodas vienādā augstumā virs vienāda izmēra caurulēm.
Zem magnēta X novietota vara caurule, bet zem magnēta Z – plastmasas caurule.
Magnētus vienlaikus atbrīvo no miera stāvokļa. Magnēts X vara caurulē krīt būtiski lēnāk nekā magnēts Z plastmasas caurulē.
Izskaidro, kāpēc magnēts X krīt lēnāk!</t>
  </si>
  <si>
    <t>A) vara caurulē rodas virpuļstrāvas, kas rada krītošā magnēta magnētiskajam laukam pretēji vērstu magnētisko lauku
B) magnēts X pievelkas pie caurules malām, un palielinās berze starp cauruli un magnētu
C) vara caurulē ir lielāka gaisa pretestība ierobežotas gaisa kustības dēļ
D) vara caurule ir ar lielāku masu un līdz ar to – lielāku gravitācijas spēku, kas pievelk magnētu</t>
  </si>
  <si>
    <t>Fiz_2025_12</t>
  </si>
  <si>
    <t>Fiz_2025_13</t>
  </si>
  <si>
    <t>Fiz_2025_14</t>
  </si>
  <si>
    <t>Gaismas stars krīt no gaisa uz ledu, kā redzams attēlā.
Cik liels ir ledus absolūtais gaismas laušanas koeficients?</t>
  </si>
  <si>
    <t>A) 1,41
B) 1,31
C) 0,98
D) 0,76</t>
  </si>
  <si>
    <t>Zilā gaisma krīt uz šķērsli, kuram ir divas šauras spraugas. Spraugu S₁ un S₂ platums ir mazāks nekā krītošās gaismas viļņa garums. Interferences maksimumi izvietojas pa līnijām, kuras apzīmētas ar cipariem.
Demonstrējot zilā gaismu aizstāj ar sarkano gaismu.
Kādas papildu izmaiņas jāveic, lai visu ar cipariem apzīmēto līniju virzieni nemainītos?</t>
  </si>
  <si>
    <t>A) jāpalielina spraugu platums
B) jāsamazina spraugu platums
C) spraugas jātuvina viena otrai
D) spraugas jāattālina viena no otras</t>
  </si>
  <si>
    <t>Grafikā attēlota saites enerģija uz vienu nuklonu atoma kodolā atkarībā no nuklonu skaita.
Kurā norādītajā grafika posmā atomu kodoli ir visstabilākie?</t>
  </si>
  <si>
    <t>Kimija_2025_1</t>
  </si>
  <si>
    <t>Kimija_2025_2</t>
  </si>
  <si>
    <t>Kimija_2025_3</t>
  </si>
  <si>
    <t>Kimija_2025_4</t>
  </si>
  <si>
    <t>Kimija_2025_5</t>
  </si>
  <si>
    <t>Kimija_2025_6</t>
  </si>
  <si>
    <t>Kimija_2025_7</t>
  </si>
  <si>
    <t>Kimija_2025_8</t>
  </si>
  <si>
    <t>Kimija_2025_9</t>
  </si>
  <si>
    <t>Kimija_2025_10</t>
  </si>
  <si>
    <t>Kimija_2025_11</t>
  </si>
  <si>
    <t>Dotas vielu struktūrformulas. Kurā vielā var veidoties ūdeņraža ķīmiskās saites?</t>
  </si>
  <si>
    <t>Amonjaku NH₃ ražo no slāpekļa N₂ un ūdeņraža H₂. Ražošanas procesā veidojas izejvielu un produkta maisījums. Grafikā attēlots amonjaka saturs (%) maisījumā atkarībā no spiediena un temperatūras.
Kā jāmaina temperatūra un spiediens, lai amonjaka iznākums palielinātos?</t>
  </si>
  <si>
    <t>A) jāpaaugstina temperatūra, jāpazemina spiediens
B) jāpazemina temperatūra, jāpazemina spiediens
C) jāpaaugstina temperatūra, jāpaaugstina spiediens
D) jāpazemina temperatūra, jāpaaugstina spiediens</t>
  </si>
  <si>
    <t>Grafikā attēlota izejvielu un produkta koncentrācijas maiņa ķīmiskās pārvērtības gaitā:
2CO(g) + O₂(g) ⇄ 2CO₂(g)
Kurā gadījumā līkņu numuri atbilst vielu ķīmiskajām formulām?</t>
  </si>
  <si>
    <t>A) I – CO₂, II – CO, III – O₂
B) I – CO₂, II – O₂, III – CO
C) I – CO, II – CO₂, III – O₂
D) I – CO, II – O₂, III – CO₂</t>
  </si>
  <si>
    <t>Zīmējumā attēlota galvaniskā elementa shēma.
Kurš jonu vienādojums apraksta galvaniskajā elementā notiekošo oksidēšanās–reducēšanās procesu?</t>
  </si>
  <si>
    <t>A) Cu²⁺ + Zn → Cu + Zn²⁺
B) Cu²⁺ + Zn²⁺ → Cu + Zn
C) Cu + Zn²⁺ → Cu²⁺ + Zn
D) Cu + Zn → Cu²⁺ + Zn²⁺</t>
  </si>
  <si>
    <t>Grafikā attēlota pH skaitliskās vērtības izmaiņa skābju–bāzu titrēšanas eksperimenta gaitā.
Kurš indikators jāizmanto šāda eksperimenta veikšanai?</t>
  </si>
  <si>
    <t>A) bromfenolzilais
B) metilsarkanais
C) fenolftaleīns
D) timola zilais</t>
  </si>
  <si>
    <t>Kurā gadījumā ir pareizi norādīts protolītiskais pāris?</t>
  </si>
  <si>
    <t>Četrās mēģenēs bija viena un tā paša sāls šķīdums. Katrā mēģenē skolēns pievienoja cita sāls šķīdumu.
Dati par nogulšņu veidošanos attēloti zīmējumā.
Kurš katjons atradās analizētā sāls šķīdumā?</t>
  </si>
  <si>
    <t>A) Ag⁺
B) Ba²⁺
C) Fe²⁺
D) NH₄⁺</t>
  </si>
  <si>
    <t>Kurā gadījumā vielu formulas atbilst vielu klasēm?</t>
  </si>
  <si>
    <t>Dota polimēra ķīmiskā formula.
Kuru monomēru izmanto šī polimēra iegūšanā?</t>
  </si>
  <si>
    <t>A) 1. un 4.
B) 2. un 4.
C) 2. un 3.
D) 1. un 3.</t>
  </si>
  <si>
    <t>Kuras vielas ir izomēri?</t>
  </si>
  <si>
    <t>Kimija_2025_12</t>
  </si>
  <si>
    <t>Kuri piederumi ir obligāti nepieciešami, lai veiktu spektrofotometrisko analīzi?</t>
  </si>
  <si>
    <t>A) 1. un 2.
B) 2. un 3.
C) Tikai 1.
D) Tikai 3.</t>
  </si>
  <si>
    <t>Nātrija sulfāta Na₂SO₄ šķīšanas procesā norisinās šīs vielas elektrolītiskā disociācija:
Na₂SO₄ ⇄ 2Na⁺ + SO₄²⁻ + Q
Grafiks attēlo, kā piesātinātā Na₂SO₄ šķīdumā laika gaitā mainās jonu koncentrācija.
Kas notika brīdī t₁?</t>
  </si>
  <si>
    <t>A) šķīdumu atdzesēja
B) šķīdumu uzkarsēja
C) šķīdumam pievienoja H₂SO₄
D) šķīdumam pievienoja NaNO₃</t>
  </si>
  <si>
    <t>Bio_2025_1</t>
  </si>
  <si>
    <t>Bio_2025_2</t>
  </si>
  <si>
    <t>Bio_2025_3</t>
  </si>
  <si>
    <t>Bio_2025_4</t>
  </si>
  <si>
    <t>Bio_2025_5</t>
  </si>
  <si>
    <t>Bio_2025_6</t>
  </si>
  <si>
    <t>Bio_2025_7</t>
  </si>
  <si>
    <t>Bio_2025_8</t>
  </si>
  <si>
    <t>Bio_2025_9</t>
  </si>
  <si>
    <t>Bio_2025_10</t>
  </si>
  <si>
    <t>Attēlā ir redzama auga šūna.
Kura šūnas sastāvdaļa ir arī prokariotu šūnās?</t>
  </si>
  <si>
    <t>Aplūko enzīma un tā varbūtējo substrātu molekulu shēmiskos attēlus!
Kuri var būt šī enzīma substrāti?</t>
  </si>
  <si>
    <t>A) 1. un 3.
B) 1. un 2.
C) 2. un 3.
D) 3. un 4.</t>
  </si>
  <si>
    <t>Attēlā ir redzamas divas šūnas.
Kurai šūnai efektīvāk norisinās difūzija starp apkārtējo vidi un citoplazmu?</t>
  </si>
  <si>
    <t>A) šūnai X, jo tai ir mikrobārkstiņas
B) šūnai Y, jo tai ir gluda membrāna
C) šūnai X, jo tai ir mazāka virsmas laukuma un tilpuma attiecība
D) šūnai Y, jo tai ir lielāka virsmas laukuma un tilpuma attiecība</t>
  </si>
  <si>
    <t>Attēlā ir redzamas atvērtas un aizvērtas atvārsnītes.
Kādas izmaiņas atvārsnītes slēdējšūnās izraisa aizvēršanos?</t>
  </si>
  <si>
    <t>A) Ūdens plūsma slēdējšūnās: uzņem ūdeni; Turgora spiediena izmaiņas slēdējšūnās: palielinās
B) Ūdens plūsma slēdējšūnās: uzņem ūdeni; Turgora spiediena izmaiņas slēdējšūnās: samazinās
C) Ūdens plūsma slēdējšūnās: zaudē ūdeni; Turgora spiediena izmaiņas slēdējšūnās: samazinās
D) Ūdens plūsma slēdējšūnās: zaudē ūdeni; Turgora spiediena izmaiņas slēdējšūnās: palielinās</t>
  </si>
  <si>
    <t>Attēlā ir redzamas cilvēka plaušu alveolas ar asinsvadiem.
Oglekļa dioksīds palielina hidrogēnkarbonātjonu HCO₃⁻ koncentrāciju asins plazmā.
Kurā gadījumā parādīts pareizs hidrogēnkarbonātjonu HCO₃⁻ koncentrāciju (c) salīdzinājums asins plazmā?</t>
  </si>
  <si>
    <t>A) c₁ &lt; c₃
B) c₂ = c₁
C) c₃ &gt; c₂
D) c₁ &gt; c₃</t>
  </si>
  <si>
    <t>Attēlā parādīti ar reflektoriskajām reakcijām saistīti nervu ceļi. Ar X apzīmēts nervu ceļa bojājums.
Kā šis bojājums ietekmēs refleksu?</t>
  </si>
  <si>
    <t>A) persona nejutīs sāpes
B) persona neapzināsies, ka notiek reflekss
C) reflekss nevarēs notikt
D) refleksu nevarēs apzināti kontrolēt</t>
  </si>
  <si>
    <t>Ciltskokā parādīta autosomālas recesīvas slimības iedzimšana kādā dzimtā.
Kuriem dzimtas locekļiem viennozīmīgi ir heterozigotiskais genotips?</t>
  </si>
  <si>
    <t>A) 3, 4 un 5
B) 4, 5 un 7
C) 1, 3 un 6
D) 2, 4 un 7</t>
  </si>
  <si>
    <t>Attēlos redzamas mitozes fāzes.
Kura ir pareizā mitozes fāžu secība?</t>
  </si>
  <si>
    <t>A) 2 → 5 → 4 → 1 → 3 → 6
B) 2 → 5 → 1 → 3 → 6 → 4
C) 5 → 2 → 1 → 3 → 6 → 4
D) 4 → 6 → 3 → 1 → 5 → 2</t>
  </si>
  <si>
    <t>Attēlā ir redzama divu grauzēju sugu – lauka strupastes un lauka peles – skaita izmaiņas pļavas ekosistēmā. Abas sugas pārtiek no vienādas barības, un tām ir vienādi dabiskie ienaidnieki.
Kurš faktors, visticamāk, ietekmēja īpatņu skaita izmaiņas 2010. gadā?</t>
  </si>
  <si>
    <t>A) teritorijas apsaimniekošanas izmaiņas
B) plēsēju savairošanās
C) barības pieejamības izmaiņas
D) slimības izplatīšanās</t>
  </si>
  <si>
    <t>Shematiskajā attēlā ir redzama oglekļa aprite dabā.
Kurā atbildē pareizi norādīti ar X un Y apzīmētie procesi?</t>
  </si>
  <si>
    <t>A) X – fotosintēze, Y – barošanās
B) X – fotosintēze, Y – elpošana
C) X – elpošana, Y – barošanās
D) X – elpošana, Y – elpošana</t>
  </si>
  <si>
    <t>A) dūmakainais leopards ir evolucionāri jaunāks nekā sniega leopards
B) jaguārs ir senāk veidojies nekā sniega leopards
C) leopards ir tuvāk radniecīgs sniega leopardam nekā jaguāram
D) lauva ir tuvāk radniecīgs leopardam nekā citām sugām</t>
  </si>
  <si>
    <t>Aplūko kaķu dzimtas atzara filogenētisko koku!
Kurš apgalvojums par šo filogenētisko koku ir pareizs?</t>
  </si>
  <si>
    <t>Bio_2025_11</t>
  </si>
  <si>
    <t>Bio_2025_12</t>
  </si>
  <si>
    <t>Bio_2025_13</t>
  </si>
  <si>
    <t>Bio_2025_14</t>
  </si>
  <si>
    <t>Attēlā redzams segsēkļu jeb ziedaugu nodalījuma augs.
Kura pazīme ir noteicošā šī auga iekļaušanai segsēkļu nodalījumā?</t>
  </si>
  <si>
    <t>A) vairojas ar sporām
B) vairojas ar sēklām
C) augam ir saknes, stumbrs un lapas
D) augam ir zieds</t>
  </si>
  <si>
    <t>Dots kukaiņu kārtu noteicējs.
Kurai kārtai pieder attēlā redzamais kukainis?</t>
  </si>
  <si>
    <t>A) Hemiptera
B) Orthoptera
C) Hymenoptera
D) Diptera</t>
  </si>
  <si>
    <t>Lai pārbaudītu antibiotiku iedarbības efektivitāti uz konkrētām baktērijām, veic testu, audzējot baktērijas Petri trauciņos. Katrā trauciņā ievietots ar citu antibiotiku piesūcināts disks. Veicot testu ar 5 antibiotikām, tika iegūti grafikā redzamie rezultāti.
Kurā atbildē ir pareizi secinājumi par testa rezultātiem?</t>
  </si>
  <si>
    <t>A) 2. antibiotika uz baktērijām iedarbojas visspēcīgāk
B) 3. antibiotika uz baktērijām iedarbojas vāji
C) 5. antibiotika ir divas reizes efektīvāka nekā 2. antibiotika
D) visefektīvāk patogēnās baktērijas noārda 3. antibiotika</t>
  </si>
  <si>
    <t>Attēlā ir redzami augu DNS analīžu rezultāti. Zināms, ka X paraugs ir iegūts no ārstniecības auga un ārstnieciskas īpašības piemīt arī citiem šīs ģints augiem.
Kuri augi vēl ir no tās pašas ģints?</t>
  </si>
  <si>
    <t>A) 1. un 2.
B) 1. un 4.
C) 2. un 3.
D) 3. un 4.</t>
  </si>
  <si>
    <t>Bio_2025_15</t>
  </si>
  <si>
    <t>Bio_2025_16</t>
  </si>
  <si>
    <t>Attēlā redzama dzīvnieku pavairošanas tehnoloģija.
Kādu biotehnoloģisku procesu raksturo attēls?</t>
  </si>
  <si>
    <t>A) ģenētiski modificētu organismu iegūšanu, jo genomā tiek ievadīti dažādu sugu gēni
B) terapeitisko klonēšanu, jo iegūtie šūnu kloni tiek izmantoti govju veselības nodrošināšanai
C) audu kultūru metodi, jo iegūtie kloni ir ģenētiski identiski abiem vecākiem
D) reproduktīvo klonēšanu, jo tiek klonēts embrijs</t>
  </si>
  <si>
    <t>Attēlā ir redzama baktērijas šūna, kas tiks izmantota cilvēka rekombinēta insulīna sintēzē.
Kas tiks ievietots vietā Q?</t>
  </si>
  <si>
    <t>Mat_2023_101</t>
  </si>
  <si>
    <t>Mat_2023_102</t>
  </si>
  <si>
    <t>Mat_2023_103</t>
  </si>
  <si>
    <t>Mat_2023_104</t>
  </si>
  <si>
    <t>Mat_2023_105</t>
  </si>
  <si>
    <t>Mat_2023_106</t>
  </si>
  <si>
    <t>Mat_2023_107</t>
  </si>
  <si>
    <t>Dots grafiks funkcijai f(x) = -2 / (x + 3) - 1, 
kur D(f) = (-∞; -3) ∪ (-3; +∞). Aprēķini vai nosaki no grafika f(-1).</t>
  </si>
  <si>
    <t>Dots grafiks funkcijai f(x) = -2 / (x + 3) - 1, 
kur D(f) = (-∞; -3) ∪ (-3; +∞). Aprēķini x, ja funkcijas vērtība ir 5.</t>
  </si>
  <si>
    <t>Sadali reizinātājos izteiksmi x²(x − 2) + 3(x − 2).</t>
  </si>
  <si>
    <t>Izdali daļas, iegūto daļu saīsini:
(x³ − 27) / (3x − 9) : (x² + 3x + 9) / x</t>
  </si>
  <si>
    <t>Atrisini nevienādību:
(x + 1) / (2 − x) &gt; 0</t>
  </si>
  <si>
    <t>(𝑥−2)(𝑥2+3)</t>
  </si>
  <si>
    <t>x/3</t>
  </si>
  <si>
    <t>(−1;2)</t>
  </si>
  <si>
    <t>Mat_2023_108</t>
  </si>
  <si>
    <t>Mat_2023_109</t>
  </si>
  <si>
    <t>Mat_2023_110</t>
  </si>
  <si>
    <t>Mat_2023_111</t>
  </si>
  <si>
    <t>Mat_2023_112</t>
  </si>
  <si>
    <t>Mat_2023_113</t>
  </si>
  <si>
    <t>Mat_2023_114</t>
  </si>
  <si>
    <t>Mat_2023_115</t>
  </si>
  <si>
    <t>Mat_2023_116</t>
  </si>
  <si>
    <t>Atrisini vienādojumu 3²ˣ + 9 · 3²ˣ⁻¹ = 324.</t>
  </si>
  <si>
    <t xml:space="preserve">Koordinātu plaknē doti punkti R(–3; –2) un F(5; 0).
Nosaki vienādojumu taisnei RF un uzraksti to 
formā y = kx + b, kur k un b ir reāli skaitļi. </t>
  </si>
  <si>
    <t>Koordinātu plaknē doti punkti R(–3; –2) un F(5; 0). Nosaki vienādojumu taisnei, kas paralēla taisnei RF un iet caur punktu K(0; 1).</t>
  </si>
  <si>
    <t>Dots taisnstūra paralēlskaldnis ABCDFGHE, kur  
A(0; 0; 0) un H(4; 5; 3).
Nosaki diagonāles AH viduspunkta M 
koordinātas.</t>
  </si>
  <si>
    <t>M(2;2,5;1,5)</t>
  </si>
  <si>
    <t>y = 1/4x + 1</t>
  </si>
  <si>
    <t>y = 1/4x - 5/4</t>
  </si>
  <si>
    <t>x = 2</t>
  </si>
  <si>
    <t>x = -3(1/3)</t>
  </si>
  <si>
    <t>cos x = −1 
un 
cos x = 1/2</t>
  </si>
  <si>
    <t>Dots, ka 2cos²x + cosx − 1 = 0. Aprēķini cosx (x nav jāaprēķina).</t>
  </si>
  <si>
    <t>Dots grafiks funkcijai f(x) = 2sin(x + π/3), kur D(f) = R. Nosaki funkcijas f(x) mazāko vērtību.</t>
  </si>
  <si>
    <t xml:space="preserve">Uzraksti visus četrciparu skaitļus, kuru ciparu summa ir 35. </t>
  </si>
  <si>
    <t>Četrciparu skaitļa ciparu summa ir 35. Nosaki šī skaitļa pierakstam izmantotos ciparus un 
to skaitu. Pamato, ka citu iespēju nav.</t>
  </si>
  <si>
    <t>9, 9, 9, 8</t>
  </si>
  <si>
    <t>8999, 9899, 9989, 9998</t>
  </si>
  <si>
    <t>Mat_2023_117</t>
  </si>
  <si>
    <t>Mat_2023_118</t>
  </si>
  <si>
    <t>Mat_2023_119</t>
  </si>
  <si>
    <t>Mat_2023_120</t>
  </si>
  <si>
    <t>Mat_2023_121</t>
  </si>
  <si>
    <t>Mat_2023_122</t>
  </si>
  <si>
    <t>Mat_2023_123</t>
  </si>
  <si>
    <t>Mat_2023_124</t>
  </si>
  <si>
    <t>Mat_2023_125</t>
  </si>
  <si>
    <t>Mat_2023_126</t>
  </si>
  <si>
    <t>Mat_2023_127</t>
  </si>
  <si>
    <t>Mat_2023_128</t>
  </si>
  <si>
    <t>Mat_2023_129</t>
  </si>
  <si>
    <t>Mat_2023_130</t>
  </si>
  <si>
    <t>Uzņēmums plāno pieņemt darbā jaunus darbiniekus, kuriem paredzēti vienādi amati. Zināms, ka no 17 kandidātiem tieši 8 ir ar augstāko izglītību. Aprēķini, cik dažādos veidos var izvēlēties četrus darbiniekus, lai tieši trīs no tiem būtu ar augstāko izglītību.</t>
  </si>
  <si>
    <t>Urnā ir 9 baltas un 7 melnas bumbiņas (citu bumbiņu urnā nav). No urnas izņēma vienu bumbiņu un, 
neatliekot to atpakaļ, izņēma otru bumbiņu. 
Aprēķini varbūtību, ka pirmā izņemtā bumbiņa ir balta. Atbildi pieraksti kā parasto daļu.</t>
  </si>
  <si>
    <t>Urnā ir 9 baltas un 7 melnas bumbiņas (citu bumbiņu urnā nav). No urnas izņēma vienu bumbiņu un, 
neatliekot to atpakaļ, izņēma otru bumbiņu. 
Aprēķini varbūtību, ka otrā izņemtā bumbiņa ir balta, ja pirmā izņemtā bumbiņa ir balta. 
Atbildi pieraksti kā parasto daļu.</t>
  </si>
  <si>
    <t>9/16</t>
  </si>
  <si>
    <t>8/15</t>
  </si>
  <si>
    <t>Aprēķini noguldījuma summas lielumu pēc trīs gadiem, ja ikgadējā procentu likme ir 8 % 
un sākotnēji tika noguldīti 5000 EUR.</t>
  </si>
  <si>
    <t>Ikgadējā procentu likme ir 8 % 
un sākotnēji tika noguldīti 5000 EUR. Aprēķini, kādai jābūt procentu likmei, lai sākotnējais noguldījums trīs gadu laikā dubultotos. 
Atbildi noapaļo līdz veseliem procentiem.</t>
  </si>
  <si>
    <t xml:space="preserve">Datu kopa sastāv no 50 elementiem un to vidējais aritmētiskais ir 9,2. Datu kopu papildina ar vēl vienu 
elementu a. Nosaki visas iespējamās a vērtības, lai vidējais aritmētiskais jaunajai datu kopai būtu intervālā 
[9,6; 10,2]. </t>
  </si>
  <si>
    <t>29,6≤_xD835_a ≤60,2</t>
  </si>
  <si>
    <t xml:space="preserve">Attālums no sporta bāzes līdz viesnīcai ir 12 km. No bāzes uz viesnīcu devās sportists, bet pēc 45 min 
tam sekoja otrs sportists. Otrā sportista iešanas ātrums bija par 2 km/h lielāks, tāpēc viesnīcā viņš nonāca  
15 min pirms pirmā sportista. Izveido vienādojumu vai vienādojumu sistēmu (situācijas matemātisko 
modeli) un aprēķini pirmā sportista ātrumu. </t>
  </si>
  <si>
    <t>Zināms, ka α + β = 180°. Pierādi, ka dotā vienādība ir identitāte.
(1 − sin²α) / (−cosα) = cos²(β/2) − sin²(β/2)</t>
  </si>
  <si>
    <t xml:space="preserve">cos(180° −_xD835_a)=−cos a𝛼 </t>
  </si>
  <si>
    <t xml:space="preserve">Slīpas trijstūra prizmas visu šķautņu garumi vienādi ar a. 
Sānu šķautne ar pamata plakni veido 30° leņķi. Aprēķini prizmas tilpumu.  </t>
  </si>
  <si>
    <t xml:space="preserve">(a³√3) / 8
 </t>
  </si>
  <si>
    <t>Ap riņķa līniju apvilktas vienādsānu trapeces pamatu garumi ir 3 cm un 12 cm. Aprēķini trapeces sānu 
malas garumu.</t>
  </si>
  <si>
    <t xml:space="preserve">x = 7,5 cm </t>
  </si>
  <si>
    <t xml:space="preserve">Vienādsānu trijstūris ABC ir ievilkts riņķa līnijā, un leņķis A = 100°.
Aprēķini loka AnB leņķisko lielumu. </t>
  </si>
  <si>
    <t>80°</t>
  </si>
  <si>
    <t xml:space="preserve">Aprēķini leņķi starp vektoriem a = (0; 0; –1) un b = (–1; 0; 1). </t>
  </si>
  <si>
    <t>135°</t>
  </si>
  <si>
    <t>Atrisini vienādojumu.
tg(2x + π/3) = −√3</t>
  </si>
  <si>
    <t>Mat_2023_131</t>
  </si>
  <si>
    <t>Aprēķini noteikto integrāli.
∫ no 1 līdz 3 (6x − 1)dx</t>
  </si>
  <si>
    <t>Aprēķini nenoteikto integrāli.
∫(6x − 1)dx</t>
  </si>
  <si>
    <t>3x² − x + C</t>
  </si>
  <si>
    <t>Izdali polinomu 2x3 + 6x2 – 5x + 12 ar binomu x + 4.</t>
  </si>
  <si>
    <t>2x² − 2x + 3</t>
  </si>
  <si>
    <t>1/3</t>
  </si>
  <si>
    <t>Diskrēta gadījuma lieluma vērtības ir x₁, x₂ un x₃ (citu vērtību nav). Dotas varbūtības p(x₁) = 1/2 un p(x₂) = 1/6.
Aprēķini p(x₃).</t>
  </si>
  <si>
    <t>(𝑛−1)𝑛</t>
  </si>
  <si>
    <t>Saīsini daļu.
n! / (n − 2)! =</t>
  </si>
  <si>
    <t>Mat_2024_101</t>
  </si>
  <si>
    <t>Mat_2024_102</t>
  </si>
  <si>
    <t>Mat_2024_103</t>
  </si>
  <si>
    <t>Mat_2024_104</t>
  </si>
  <si>
    <t>Mat_2024_105</t>
  </si>
  <si>
    <t>Mat_2024_106</t>
  </si>
  <si>
    <t>Mat_2024_107</t>
  </si>
  <si>
    <t>Mat_2024_108</t>
  </si>
  <si>
    <t>Mat_2024_109</t>
  </si>
  <si>
    <t>Mat_2024_110</t>
  </si>
  <si>
    <t>Mat_2024_111</t>
  </si>
  <si>
    <t>Mat_2024_112</t>
  </si>
  <si>
    <t>Mat_2024_113</t>
  </si>
  <si>
    <t>Mat_2024_114</t>
  </si>
  <si>
    <t>Mat_2024_115</t>
  </si>
  <si>
    <t>Mat_2024_116</t>
  </si>
  <si>
    <t>Mat_2024_117</t>
  </si>
  <si>
    <t>Mat_2024_118</t>
  </si>
  <si>
    <t>Mat_2024_119</t>
  </si>
  <si>
    <t>Dots grafiks funkcijai f(x) = 1 / 3x + 1, kur D(f) = (−∞; 0) U (0; +∞).
Salīdzini f(−2) un f(−1), izmantojot grafiku.</t>
  </si>
  <si>
    <t>Dots grafiks funkcijai f(x) = 1 / 3x + 1, kur D(f) = (−∞; 0) U (0; +∞). Nosaki funkcijas f(x) = 1 / 3x + 1 vērtību kopu.</t>
  </si>
  <si>
    <t>Dots grafiks funkcijai f(x) = 1 / 3x + 1, kur D(f) = (−∞; 0) U (0; +∞). Punkts (m; 2) pieder funkcijas grafikam. Aprēķini m skaitlisko vērtību.</t>
  </si>
  <si>
    <t>f(−2) &gt;_xD835_ f(−1)</t>
  </si>
  <si>
    <t>E(f)=(−∞;1)U(1;+∞)</t>
  </si>
  <si>
    <t>m = 1/3</t>
  </si>
  <si>
    <t>Uzraksti daļu, kuras skaitītājs ir skaitlis divi un saucējs ir skaitļu x un y kubu summa.</t>
  </si>
  <si>
    <t>2 / (x³ + y³)</t>
  </si>
  <si>
    <t>Dota ģeometriskā progresija 12; 30; ... . Nosaki ģeometriskās progresijas kvocientu.</t>
  </si>
  <si>
    <t xml:space="preserve">q = 2,5 </t>
  </si>
  <si>
    <t>Sadali reizinātājos izteiksmi x³ − 3x² + 2x, uzrakstot to kā trīs polinomu reizinājumu.</t>
  </si>
  <si>
    <t>x(x−1)(x−2)</t>
  </si>
  <si>
    <t>Atrisini nevienādību
(x + 5) / (1 − x) &gt; 0</t>
  </si>
  <si>
    <t>(-5;1)</t>
  </si>
  <si>
    <t xml:space="preserve">Nosaki septiņstūra piramīdas skaldņu skaitu. </t>
  </si>
  <si>
    <t>60°</t>
  </si>
  <si>
    <t>Taisnleņķa trijstūris, kura katešu garumi ir 4 cm un 3 cm, rotē ap īsāko kateti. Nosaki iegūtā rotācijas ķermeņa 
rādiusa garumu.</t>
  </si>
  <si>
    <t xml:space="preserve">4 cm </t>
  </si>
  <si>
    <t xml:space="preserve">Lodes rādiuss ir 10 cm, tā ir ievilkta kubā. Nosaki kuba šķautnes garumu.  </t>
  </si>
  <si>
    <t>Lodes rādiuss ir 10 cm, tā ir ievilkta kubā. Nosaki, cik kopīgi punkti ir lodes un kuba virsmai.</t>
  </si>
  <si>
    <t>20 cm</t>
  </si>
  <si>
    <t>Izsaki leņķa 4π / 5 lielumu grādos.</t>
  </si>
  <si>
    <t>144°</t>
  </si>
  <si>
    <t>Dots pagrieziena leņķis α un punkts P(3/5; 4/5), kurš atrodas uz vienības riņķa līnijas. Nosaki sinα.</t>
  </si>
  <si>
    <t>4/5</t>
  </si>
  <si>
    <t>Atrisini vienādojumu sinx = 1, ja x ∈ [0; 2π].</t>
  </si>
  <si>
    <t>x = π/2</t>
  </si>
  <si>
    <t>π</t>
  </si>
  <si>
    <t>Dots grafiks funkcijai y = 3cos2x, kur D(y) = (−∞; +∞).
Nosaki dotās funkcijas periodu T grādos vai radiānos.</t>
  </si>
  <si>
    <t>3</t>
  </si>
  <si>
    <t>Nosaki vienādojuma 3cos2x = 0 sakņu skaitu intervālā x ∈ [−π; π/2].</t>
  </si>
  <si>
    <t>Saīsini daļu.
sin(3π/2 + x) / sin2x =</t>
  </si>
  <si>
    <t>Dota kopa A = {1; 3; 5; 7}.
Uzraksti kopas A apakškopu B, kura sastāv no diviem vai trīs kopas A elementiem.</t>
  </si>
  <si>
    <t xml:space="preserve">
B={1;5;7} </t>
  </si>
  <si>
    <t>Mat_2025_101</t>
  </si>
  <si>
    <t>Mat_2025_102</t>
  </si>
  <si>
    <t>Mat_2025_103</t>
  </si>
  <si>
    <t>Mat_2025_104</t>
  </si>
  <si>
    <t>Mat_2025_105</t>
  </si>
  <si>
    <t>Šaha turnīrā piedalījās 2 sievietes un daži vīrieši. Katrs turnīra dalībnieks ar katru tā dalībnieku izspēlēja 2 partijas. Vīrieši savā starpā izspēlēja par 50 partijām vairāk nekā sievietes ar vīriešiem. Cik vīriešu piedalījās turnīrā?</t>
  </si>
  <si>
    <t>10</t>
  </si>
  <si>
    <t>Atvasini funkciju g(x) = ln(3x + 4).</t>
  </si>
  <si>
    <t xml:space="preserve">
1 / (3x + 4) · 3 = 3 / (3x + 4)</t>
  </si>
  <si>
    <t>Aprēķini atlikumu, kuru iegūst, ja polinomu P(x) = x¹⁰⁰ − 3x¹⁷ + 5 dala ar binomu x − 1.</t>
  </si>
  <si>
    <t>Noteikta veida riekstu maisījuma paciņas vidējā masa ir 180 g,  standartnovirze ir 4 g, dati atbilst normālajam 
sadalījumam. Nosaki, cik % no visu paciņu masām atrodas intervālā (180 g; 188 g)</t>
  </si>
  <si>
    <t>47,7%</t>
  </si>
  <si>
    <t>Maija un Andris spēlē spēli. Katrā gājienā ripina vienu spēļu kauliņu, kuram ir sešas skaldnes. Ja spēlētājs 
uzripina 1, 2 vai 3, tad viņš uzvar (tas nozīmē, ka spēle beidzas), ja spēlētājs uzripina 6, tad viņš zaudē 
(tas nozīmē, ka spēle beidzas), ja spēlētājs uzripina 4 vai 5, tad  spēle turpinās un gājiens tiek nodots 
otram spēlētājam. Nosaki varbūtību, ka pēc 1. gājiena spēle turpināsies.</t>
  </si>
  <si>
    <t>Maija un Andris spēlē spēli. Katrā gājienā ripina vienu spēļu kauliņu, kuram ir sešas skaldnes. Ja spēlētājs 
uzripina 1, 2 vai 3, tad viņš uzvar (tas nozīmē, ka spēle beidzas), ja spēlētājs uzripina 6, tad viņš zaudē 
(tas nozīmē, ka spēle beidzas), ja spēlētājs uzripina 4 vai 5, tad  spēle turpinās un gājiens tiek nodots 
otram spēlētājam. Uzraksti izteiksmi, kas apraksta varbūtību, ka spēle beigsies pēc n-tā gājiena.</t>
  </si>
  <si>
    <t>2 / 3ⁿ</t>
  </si>
  <si>
    <t>Stacija atrodas 3 km attālumā no Anetes mājas. Pirmos divus kilometrus viņa gāja 
ar vienu ātrumu un atlikušajā ceļa posmā palielināja ātrumu par 2 km/h. Pēc 52 minūtēm viņa nokļuva 
stacijā. Cik km/h liels bija Anetes ātrums pirmajos divos kilometros?</t>
  </si>
  <si>
    <t xml:space="preserve">Rotaļu istabas baseina garums 200 cm, platums 150 cm un augstums 40 cm. Tas ir jāpiepilda ar 
plastmasas bumbiņām, kuru diametrs ir 7 cm. Bumbiņām jāaizņem ne vairāk kā 20 % no baseina tilpuma. 
Aprēķini lielāko skaitu bumbiņu, ko varētu ievietot baseinā. 
Ja nepieciešams, tad starprezultātus noapaļo līdz atbilstošās mērvienības desmitdaļām. </t>
  </si>
  <si>
    <t>1336</t>
  </si>
  <si>
    <t>Nav</t>
  </si>
  <si>
    <t>26%</t>
  </si>
  <si>
    <t>-1 / (2sinx)</t>
  </si>
  <si>
    <t>x = −π/3 + πn/2</t>
  </si>
  <si>
    <t>9</t>
  </si>
  <si>
    <t>Mat_2025_106</t>
  </si>
  <si>
    <t>Mat_2025_107</t>
  </si>
  <si>
    <t>Augļu grozā ir 6 āboli un 5 bumbieri. Ieliekot grozā vēl dažus bumbierus, varbūtība no groza izņemt 
bumbieri ir 0,7. Aprēķini, cik bumbieru ielika grozā.</t>
  </si>
  <si>
    <t>Taisne iet caur punktu P(–3; 1) un tās virziena koeficients ir k = 2. Uzraksti taisnes vienādojumu formā  
Ax + By + C = 0, kur A, B un C ir veseli skaitļi.</t>
  </si>
  <si>
    <t>2x - y + 7 = 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</si>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</sst>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204"/>
      <scheme val="minor"/>
    </font>
    <font>
      <sz val="11"/>
      <color theme="1"/>
      <name val="Arial"/>
      <family val="2"/>
      <charset val="204"/>
    </font>
    <font>
      <sz val="11"/>
      <color theme="1"/>
      <name val="Calibri"/>
      <scheme val="minor"/>
    </font>
    <font>
      <sz val="11"/>
      <color theme="1"/>
      <name val="Calibri"/>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1">
    <xf numFmtId="0" fontId="0" fillId="0" borderId="0" xfId="0"/>
    <xf numFmtId="0" fontId="0" fillId="0" borderId="0" xfId="0" applyAlignment="1">
      <alignment wrapText="1"/>
    </xf>
    <xf numFmtId="0" fontId="1" fillId="0" borderId="0" xfId="0" applyFont="1" applyAlignment="1">
      <alignment vertical="center" wrapText="1"/>
    </xf>
    <xf numFmtId="0" fontId="0" fillId="0" borderId="0" xfId="0" applyFont="1" applyAlignment="1">
      <alignment wrapText="1"/>
    </xf>
    <xf numFmtId="49" fontId="2" fillId="0" borderId="0" xfId="0" applyNumberFormat="1" applyFont="1" applyAlignment="1">
      <alignment wrapText="1"/>
    </xf>
    <xf numFmtId="49" fontId="0" fillId="0" borderId="0" xfId="0" applyNumberFormat="1"/>
    <xf numFmtId="49" fontId="0" fillId="0" borderId="0" xfId="0" applyNumberFormat="1" applyAlignment="1">
      <alignment wrapText="1"/>
    </xf>
    <xf numFmtId="49" fontId="0" fillId="0" borderId="0" xfId="0" applyNumberFormat="1" applyFont="1" applyAlignment="1">
      <alignment wrapText="1"/>
    </xf>
    <xf numFmtId="49" fontId="2" fillId="0" borderId="0" xfId="0" applyNumberFormat="1" applyFont="1" applyAlignment="1">
      <alignment horizontal="left" wrapText="1"/>
    </xf>
    <xf numFmtId="49" fontId="0" fillId="0" borderId="0" xfId="0" applyNumberFormat="1" applyAlignment="1">
      <alignment horizontal="left" wrapText="1"/>
    </xf>
    <xf numFmtId="49" fontId="0" fillId="0" borderId="0" xfId="0" applyNumberFormat="1" applyFont="1"/>
  </cellXfs>
  <cellStyles count="2">
    <cellStyle name="Обычный" xfId="0" builtinId="0"/>
    <cellStyle name="Обычный 2" xfId="1"/>
  </cellStyles>
  <dxfs count="3">
    <dxf>
      <font>
        <b val="0"/>
        <i val="0"/>
        <strike val="0"/>
        <condense val="0"/>
        <extend val="0"/>
        <outline val="0"/>
        <shadow val="0"/>
        <u val="none"/>
        <vertAlign val="baseline"/>
        <sz val="11"/>
        <color theme="1"/>
        <name val="Calibri"/>
        <scheme val="minor"/>
      </font>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Таблица1" displayName="Таблица1" ref="A1:G216" totalsRowShown="0">
  <autoFilter ref="A1:G216"/>
  <tableColumns count="7">
    <tableColumn id="1" name="ID"/>
    <tableColumn id="2" name="Priekšmets"/>
    <tableColumn id="3" name="Gads"/>
    <tableColumn id="4" name="LV_jautājums" dataDxfId="2"/>
    <tableColumn id="6" name="Attēls">
      <calculatedColumnFormula>A:A</calculatedColumnFormula>
    </tableColumn>
    <tableColumn id="7" name="LV_Atbilžu_varianti" dataDxfId="1"/>
    <tableColumn id="9" name="Pareiza_atbilde" dataDxfId="0"/>
  </tableColumns>
  <tableStyleInfo name="TableStyleLight1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6"/>
  <sheetViews>
    <sheetView tabSelected="1" zoomScale="95" zoomScaleNormal="95" workbookViewId="0">
      <selection activeCell="D196" sqref="D196"/>
    </sheetView>
  </sheetViews>
  <sheetFormatPr defaultRowHeight="14.4" x14ac:dyDescent="0.3"/>
  <cols>
    <col min="1" max="1" width="15.5546875" customWidth="1"/>
    <col min="2" max="2" width="11.88671875" customWidth="1"/>
    <col min="3" max="3" width="7" customWidth="1"/>
    <col min="4" max="4" width="46.44140625" bestFit="1" customWidth="1"/>
    <col min="5" max="5" width="15.77734375" bestFit="1" customWidth="1"/>
    <col min="6" max="6" width="43.88671875" bestFit="1" customWidth="1"/>
    <col min="7" max="7" width="17.109375" style="5" customWidth="1"/>
  </cols>
  <sheetData>
    <row r="1" spans="1:7" x14ac:dyDescent="0.3">
      <c r="A1" t="s">
        <v>0</v>
      </c>
      <c r="B1" t="s">
        <v>1</v>
      </c>
      <c r="C1" t="s">
        <v>5</v>
      </c>
      <c r="D1" t="s">
        <v>4</v>
      </c>
      <c r="E1" t="s">
        <v>2</v>
      </c>
      <c r="F1" t="s">
        <v>28</v>
      </c>
      <c r="G1" s="5" t="s">
        <v>3</v>
      </c>
    </row>
    <row r="2" spans="1:7" ht="57.6" x14ac:dyDescent="0.3">
      <c r="A2" t="s">
        <v>6</v>
      </c>
      <c r="B2" t="s">
        <v>7</v>
      </c>
      <c r="C2">
        <v>2023</v>
      </c>
      <c r="D2" s="1" t="s">
        <v>8</v>
      </c>
      <c r="E2" t="s">
        <v>6</v>
      </c>
      <c r="F2" s="1" t="s">
        <v>10</v>
      </c>
      <c r="G2" s="6" t="s">
        <v>11</v>
      </c>
    </row>
    <row r="3" spans="1:7" ht="72" x14ac:dyDescent="0.3">
      <c r="A3" t="s">
        <v>13</v>
      </c>
      <c r="B3" t="s">
        <v>7</v>
      </c>
      <c r="C3">
        <v>2023</v>
      </c>
      <c r="D3" s="1" t="s">
        <v>12</v>
      </c>
      <c r="E3" t="s">
        <v>13</v>
      </c>
      <c r="F3" s="1" t="s">
        <v>10</v>
      </c>
      <c r="G3" s="6" t="s">
        <v>11</v>
      </c>
    </row>
    <row r="4" spans="1:7" ht="57.6" x14ac:dyDescent="0.3">
      <c r="A4" t="s">
        <v>14</v>
      </c>
      <c r="B4" t="s">
        <v>7</v>
      </c>
      <c r="C4">
        <v>2023</v>
      </c>
      <c r="D4" s="1" t="s">
        <v>15</v>
      </c>
      <c r="E4" t="s">
        <v>14</v>
      </c>
      <c r="F4" s="2" t="s">
        <v>16</v>
      </c>
      <c r="G4" s="5" t="s">
        <v>9</v>
      </c>
    </row>
    <row r="5" spans="1:7" ht="100.8" x14ac:dyDescent="0.3">
      <c r="A5" t="s">
        <v>17</v>
      </c>
      <c r="B5" t="s">
        <v>7</v>
      </c>
      <c r="C5">
        <v>2023</v>
      </c>
      <c r="D5" s="1" t="s">
        <v>24</v>
      </c>
      <c r="E5" t="str">
        <f t="shared" ref="E5:E36" si="0">A:A</f>
        <v>Fiz_2023_4</v>
      </c>
      <c r="F5" s="1" t="s">
        <v>195</v>
      </c>
      <c r="G5" s="5" t="s">
        <v>11</v>
      </c>
    </row>
    <row r="6" spans="1:7" ht="57.6" x14ac:dyDescent="0.3">
      <c r="A6" t="s">
        <v>18</v>
      </c>
      <c r="B6" t="s">
        <v>7</v>
      </c>
      <c r="C6">
        <v>2023</v>
      </c>
      <c r="D6" s="1" t="s">
        <v>196</v>
      </c>
      <c r="E6" t="str">
        <f t="shared" si="0"/>
        <v>Fiz_2023_5</v>
      </c>
      <c r="F6" s="1" t="s">
        <v>10</v>
      </c>
      <c r="G6" s="5" t="s">
        <v>11</v>
      </c>
    </row>
    <row r="7" spans="1:7" ht="129.6" x14ac:dyDescent="0.3">
      <c r="A7" t="s">
        <v>19</v>
      </c>
      <c r="B7" t="s">
        <v>7</v>
      </c>
      <c r="C7">
        <v>2023</v>
      </c>
      <c r="D7" s="1" t="s">
        <v>26</v>
      </c>
      <c r="E7" t="str">
        <f t="shared" si="0"/>
        <v>Fiz_2023_6</v>
      </c>
      <c r="F7" s="3" t="s">
        <v>27</v>
      </c>
      <c r="G7" s="5" t="s">
        <v>25</v>
      </c>
    </row>
    <row r="8" spans="1:7" ht="57.6" x14ac:dyDescent="0.3">
      <c r="A8" t="s">
        <v>20</v>
      </c>
      <c r="B8" t="s">
        <v>7</v>
      </c>
      <c r="C8">
        <v>2023</v>
      </c>
      <c r="D8" s="3" t="s">
        <v>29</v>
      </c>
      <c r="E8" t="str">
        <f t="shared" si="0"/>
        <v>Fiz_2023_7</v>
      </c>
      <c r="F8" s="1" t="s">
        <v>30</v>
      </c>
      <c r="G8" s="6" t="s">
        <v>31</v>
      </c>
    </row>
    <row r="9" spans="1:7" ht="57.6" x14ac:dyDescent="0.3">
      <c r="A9" t="s">
        <v>21</v>
      </c>
      <c r="B9" t="s">
        <v>7</v>
      </c>
      <c r="C9">
        <v>2023</v>
      </c>
      <c r="D9" s="3" t="s">
        <v>32</v>
      </c>
      <c r="E9" t="str">
        <f t="shared" si="0"/>
        <v>Fiz_2023_8</v>
      </c>
      <c r="F9" s="1" t="s">
        <v>10</v>
      </c>
      <c r="G9" s="6" t="s">
        <v>11</v>
      </c>
    </row>
    <row r="10" spans="1:7" ht="72" x14ac:dyDescent="0.3">
      <c r="A10" t="s">
        <v>22</v>
      </c>
      <c r="B10" t="s">
        <v>7</v>
      </c>
      <c r="C10">
        <v>2023</v>
      </c>
      <c r="D10" s="1" t="s">
        <v>33</v>
      </c>
      <c r="E10" t="str">
        <f t="shared" si="0"/>
        <v>Fiz_2023_9</v>
      </c>
      <c r="F10" s="1" t="s">
        <v>34</v>
      </c>
      <c r="G10" s="6" t="s">
        <v>31</v>
      </c>
    </row>
    <row r="11" spans="1:7" ht="57.6" x14ac:dyDescent="0.3">
      <c r="A11" t="s">
        <v>23</v>
      </c>
      <c r="B11" t="s">
        <v>7</v>
      </c>
      <c r="C11">
        <v>2023</v>
      </c>
      <c r="D11" s="1" t="s">
        <v>35</v>
      </c>
      <c r="E11" t="str">
        <f t="shared" si="0"/>
        <v>Fiz_2023_10</v>
      </c>
      <c r="F11" s="1" t="s">
        <v>10</v>
      </c>
      <c r="G11" s="6" t="s">
        <v>9</v>
      </c>
    </row>
    <row r="12" spans="1:7" ht="57.6" x14ac:dyDescent="0.3">
      <c r="A12" t="s">
        <v>36</v>
      </c>
      <c r="B12" t="s">
        <v>47</v>
      </c>
      <c r="C12">
        <v>2023</v>
      </c>
      <c r="D12" s="1" t="s">
        <v>48</v>
      </c>
      <c r="E12" t="str">
        <f t="shared" si="0"/>
        <v>Kimija_2023_1</v>
      </c>
      <c r="F12" s="1" t="s">
        <v>49</v>
      </c>
      <c r="G12" s="6" t="s">
        <v>25</v>
      </c>
    </row>
    <row r="13" spans="1:7" ht="72" x14ac:dyDescent="0.3">
      <c r="A13" t="s">
        <v>37</v>
      </c>
      <c r="B13" t="s">
        <v>47</v>
      </c>
      <c r="C13">
        <v>2023</v>
      </c>
      <c r="D13" s="1" t="s">
        <v>50</v>
      </c>
      <c r="E13" t="str">
        <f t="shared" si="0"/>
        <v>Kimija_2023_2</v>
      </c>
      <c r="F13" s="1" t="s">
        <v>10</v>
      </c>
      <c r="G13" s="6" t="s">
        <v>25</v>
      </c>
    </row>
    <row r="14" spans="1:7" ht="57.6" x14ac:dyDescent="0.3">
      <c r="A14" t="s">
        <v>38</v>
      </c>
      <c r="B14" t="s">
        <v>47</v>
      </c>
      <c r="C14">
        <v>2023</v>
      </c>
      <c r="D14" s="1" t="s">
        <v>51</v>
      </c>
      <c r="E14" t="str">
        <f t="shared" si="0"/>
        <v>Kimija_2023_3</v>
      </c>
      <c r="F14" s="1" t="s">
        <v>10</v>
      </c>
      <c r="G14" s="6" t="s">
        <v>9</v>
      </c>
    </row>
    <row r="15" spans="1:7" ht="57.6" x14ac:dyDescent="0.3">
      <c r="A15" t="s">
        <v>39</v>
      </c>
      <c r="B15" t="s">
        <v>47</v>
      </c>
      <c r="C15">
        <v>2023</v>
      </c>
      <c r="D15" s="1" t="s">
        <v>52</v>
      </c>
      <c r="E15" t="str">
        <f t="shared" si="0"/>
        <v>Kimija_2023_4</v>
      </c>
      <c r="F15" s="1" t="s">
        <v>10</v>
      </c>
      <c r="G15" s="6" t="s">
        <v>9</v>
      </c>
    </row>
    <row r="16" spans="1:7" ht="57.6" x14ac:dyDescent="0.3">
      <c r="A16" t="s">
        <v>40</v>
      </c>
      <c r="B16" t="s">
        <v>47</v>
      </c>
      <c r="C16">
        <v>2023</v>
      </c>
      <c r="D16" s="1" t="s">
        <v>53</v>
      </c>
      <c r="E16" t="str">
        <f t="shared" si="0"/>
        <v>Kimija_2023_5</v>
      </c>
      <c r="F16" s="1" t="s">
        <v>54</v>
      </c>
      <c r="G16" s="6" t="s">
        <v>9</v>
      </c>
    </row>
    <row r="17" spans="1:7" ht="57.6" x14ac:dyDescent="0.3">
      <c r="A17" t="s">
        <v>41</v>
      </c>
      <c r="B17" t="s">
        <v>47</v>
      </c>
      <c r="C17">
        <v>2023</v>
      </c>
      <c r="D17" s="1" t="s">
        <v>55</v>
      </c>
      <c r="E17" t="str">
        <f t="shared" si="0"/>
        <v>Kimija_2023_6</v>
      </c>
      <c r="F17" s="1" t="s">
        <v>56</v>
      </c>
      <c r="G17" s="6" t="s">
        <v>31</v>
      </c>
    </row>
    <row r="18" spans="1:7" ht="57.6" x14ac:dyDescent="0.3">
      <c r="A18" t="s">
        <v>42</v>
      </c>
      <c r="B18" t="s">
        <v>47</v>
      </c>
      <c r="C18">
        <v>2023</v>
      </c>
      <c r="D18" s="1" t="s">
        <v>57</v>
      </c>
      <c r="E18" t="str">
        <f t="shared" si="0"/>
        <v>Kimija_2023_7</v>
      </c>
      <c r="F18" s="1" t="s">
        <v>10</v>
      </c>
      <c r="G18" s="6" t="s">
        <v>11</v>
      </c>
    </row>
    <row r="19" spans="1:7" ht="57.6" x14ac:dyDescent="0.3">
      <c r="A19" t="s">
        <v>43</v>
      </c>
      <c r="B19" t="s">
        <v>47</v>
      </c>
      <c r="C19">
        <v>2023</v>
      </c>
      <c r="D19" s="1" t="s">
        <v>58</v>
      </c>
      <c r="E19" t="str">
        <f t="shared" si="0"/>
        <v>Kimija_2023_8</v>
      </c>
      <c r="F19" s="1" t="s">
        <v>59</v>
      </c>
      <c r="G19" s="6" t="s">
        <v>9</v>
      </c>
    </row>
    <row r="20" spans="1:7" ht="57.6" x14ac:dyDescent="0.3">
      <c r="A20" t="s">
        <v>44</v>
      </c>
      <c r="B20" t="s">
        <v>47</v>
      </c>
      <c r="C20">
        <v>2023</v>
      </c>
      <c r="D20" s="1" t="s">
        <v>60</v>
      </c>
      <c r="E20" t="str">
        <f t="shared" si="0"/>
        <v>Kimija_2023_9</v>
      </c>
      <c r="F20" s="1" t="s">
        <v>61</v>
      </c>
      <c r="G20" s="6" t="s">
        <v>25</v>
      </c>
    </row>
    <row r="21" spans="1:7" ht="57.6" x14ac:dyDescent="0.3">
      <c r="A21" t="s">
        <v>45</v>
      </c>
      <c r="B21" t="s">
        <v>47</v>
      </c>
      <c r="C21">
        <v>2023</v>
      </c>
      <c r="D21" s="1" t="s">
        <v>62</v>
      </c>
      <c r="E21" t="str">
        <f t="shared" si="0"/>
        <v>Kimija_2023_10</v>
      </c>
      <c r="F21" s="1" t="s">
        <v>63</v>
      </c>
      <c r="G21" s="6" t="s">
        <v>31</v>
      </c>
    </row>
    <row r="22" spans="1:7" ht="57.6" x14ac:dyDescent="0.3">
      <c r="A22" t="s">
        <v>46</v>
      </c>
      <c r="B22" t="s">
        <v>47</v>
      </c>
      <c r="C22">
        <v>2023</v>
      </c>
      <c r="D22" s="1" t="s">
        <v>64</v>
      </c>
      <c r="E22" t="str">
        <f t="shared" si="0"/>
        <v>Kimija_2023_11</v>
      </c>
      <c r="F22" s="1" t="s">
        <v>65</v>
      </c>
      <c r="G22" s="6" t="s">
        <v>11</v>
      </c>
    </row>
    <row r="23" spans="1:7" ht="57.6" x14ac:dyDescent="0.3">
      <c r="A23" t="s">
        <v>66</v>
      </c>
      <c r="B23" t="s">
        <v>67</v>
      </c>
      <c r="C23">
        <v>2023</v>
      </c>
      <c r="D23" s="1" t="s">
        <v>79</v>
      </c>
      <c r="E23" t="str">
        <f t="shared" si="0"/>
        <v>Bio_2023_1</v>
      </c>
      <c r="F23" s="1" t="s">
        <v>80</v>
      </c>
      <c r="G23" s="6" t="s">
        <v>25</v>
      </c>
    </row>
    <row r="24" spans="1:7" ht="57.6" x14ac:dyDescent="0.3">
      <c r="A24" t="s">
        <v>68</v>
      </c>
      <c r="B24" t="s">
        <v>67</v>
      </c>
      <c r="C24">
        <v>2023</v>
      </c>
      <c r="D24" s="1" t="s">
        <v>81</v>
      </c>
      <c r="E24" t="str">
        <f t="shared" si="0"/>
        <v>Bio_2023_2</v>
      </c>
      <c r="F24" s="1" t="s">
        <v>82</v>
      </c>
      <c r="G24" s="6" t="s">
        <v>11</v>
      </c>
    </row>
    <row r="25" spans="1:7" ht="57.6" x14ac:dyDescent="0.3">
      <c r="A25" t="s">
        <v>69</v>
      </c>
      <c r="B25" t="s">
        <v>67</v>
      </c>
      <c r="C25">
        <v>2023</v>
      </c>
      <c r="D25" s="1" t="s">
        <v>83</v>
      </c>
      <c r="E25" t="str">
        <f t="shared" si="0"/>
        <v>Bio_2023_3</v>
      </c>
      <c r="F25" s="1" t="s">
        <v>84</v>
      </c>
      <c r="G25" s="7" t="s">
        <v>31</v>
      </c>
    </row>
    <row r="26" spans="1:7" ht="72" x14ac:dyDescent="0.3">
      <c r="A26" t="s">
        <v>70</v>
      </c>
      <c r="B26" t="s">
        <v>67</v>
      </c>
      <c r="C26">
        <v>2023</v>
      </c>
      <c r="D26" s="1" t="s">
        <v>85</v>
      </c>
      <c r="E26" t="str">
        <f t="shared" si="0"/>
        <v>Bio_2023_4</v>
      </c>
      <c r="F26" s="1" t="s">
        <v>86</v>
      </c>
      <c r="G26" s="7" t="s">
        <v>31</v>
      </c>
    </row>
    <row r="27" spans="1:7" ht="57.6" x14ac:dyDescent="0.3">
      <c r="A27" t="s">
        <v>71</v>
      </c>
      <c r="B27" t="s">
        <v>67</v>
      </c>
      <c r="C27">
        <v>2023</v>
      </c>
      <c r="D27" s="1" t="s">
        <v>88</v>
      </c>
      <c r="E27" t="str">
        <f t="shared" si="0"/>
        <v>Bio_2023_5</v>
      </c>
      <c r="F27" s="1" t="s">
        <v>10</v>
      </c>
      <c r="G27" s="7" t="s">
        <v>87</v>
      </c>
    </row>
    <row r="28" spans="1:7" ht="57.6" x14ac:dyDescent="0.3">
      <c r="A28" t="s">
        <v>72</v>
      </c>
      <c r="B28" t="s">
        <v>67</v>
      </c>
      <c r="C28">
        <v>2023</v>
      </c>
      <c r="D28" s="1" t="s">
        <v>89</v>
      </c>
      <c r="E28" t="str">
        <f t="shared" si="0"/>
        <v>Bio_2023_6</v>
      </c>
      <c r="F28" s="1" t="s">
        <v>10</v>
      </c>
      <c r="G28" s="7" t="s">
        <v>87</v>
      </c>
    </row>
    <row r="29" spans="1:7" ht="57.6" x14ac:dyDescent="0.3">
      <c r="A29" t="s">
        <v>73</v>
      </c>
      <c r="B29" t="s">
        <v>67</v>
      </c>
      <c r="C29">
        <v>2023</v>
      </c>
      <c r="D29" s="1" t="s">
        <v>90</v>
      </c>
      <c r="E29" t="str">
        <f t="shared" si="0"/>
        <v>Bio_2023_7</v>
      </c>
      <c r="F29" s="1" t="s">
        <v>91</v>
      </c>
      <c r="G29" s="7" t="s">
        <v>87</v>
      </c>
    </row>
    <row r="30" spans="1:7" ht="115.2" x14ac:dyDescent="0.3">
      <c r="A30" t="s">
        <v>74</v>
      </c>
      <c r="B30" t="s">
        <v>67</v>
      </c>
      <c r="C30">
        <v>2023</v>
      </c>
      <c r="D30" s="1" t="s">
        <v>92</v>
      </c>
      <c r="E30" t="str">
        <f t="shared" si="0"/>
        <v>Bio_2023_8</v>
      </c>
      <c r="F30" s="1" t="s">
        <v>197</v>
      </c>
      <c r="G30" s="7" t="s">
        <v>31</v>
      </c>
    </row>
    <row r="31" spans="1:7" ht="158.4" x14ac:dyDescent="0.3">
      <c r="A31" t="s">
        <v>75</v>
      </c>
      <c r="B31" t="s">
        <v>67</v>
      </c>
      <c r="C31">
        <v>2023</v>
      </c>
      <c r="D31" s="1" t="s">
        <v>93</v>
      </c>
      <c r="E31" t="str">
        <f t="shared" si="0"/>
        <v>Bio_2023_9</v>
      </c>
      <c r="F31" s="1" t="s">
        <v>94</v>
      </c>
      <c r="G31" s="7" t="s">
        <v>9</v>
      </c>
    </row>
    <row r="32" spans="1:7" ht="72" x14ac:dyDescent="0.3">
      <c r="A32" t="s">
        <v>76</v>
      </c>
      <c r="B32" t="s">
        <v>67</v>
      </c>
      <c r="C32">
        <v>2023</v>
      </c>
      <c r="D32" s="1" t="s">
        <v>95</v>
      </c>
      <c r="E32" t="str">
        <f t="shared" si="0"/>
        <v>Bio_2023_10</v>
      </c>
      <c r="F32" s="1" t="s">
        <v>96</v>
      </c>
      <c r="G32" s="7" t="s">
        <v>31</v>
      </c>
    </row>
    <row r="33" spans="1:7" ht="57.6" x14ac:dyDescent="0.3">
      <c r="A33" t="s">
        <v>77</v>
      </c>
      <c r="B33" t="s">
        <v>67</v>
      </c>
      <c r="C33">
        <v>2023</v>
      </c>
      <c r="D33" s="1" t="s">
        <v>97</v>
      </c>
      <c r="E33" t="str">
        <f t="shared" si="0"/>
        <v>Bio_2023_11</v>
      </c>
      <c r="F33" s="1" t="s">
        <v>98</v>
      </c>
      <c r="G33" s="7" t="s">
        <v>25</v>
      </c>
    </row>
    <row r="34" spans="1:7" ht="57.6" x14ac:dyDescent="0.3">
      <c r="A34" t="s">
        <v>78</v>
      </c>
      <c r="B34" t="s">
        <v>67</v>
      </c>
      <c r="C34">
        <v>2023</v>
      </c>
      <c r="D34" s="1" t="s">
        <v>99</v>
      </c>
      <c r="E34" t="str">
        <f t="shared" si="0"/>
        <v>Bio_2023_12</v>
      </c>
      <c r="F34" s="1" t="s">
        <v>10</v>
      </c>
      <c r="G34" s="7" t="s">
        <v>25</v>
      </c>
    </row>
    <row r="35" spans="1:7" ht="72" x14ac:dyDescent="0.3">
      <c r="A35" t="s">
        <v>100</v>
      </c>
      <c r="B35" t="s">
        <v>67</v>
      </c>
      <c r="C35">
        <v>2023</v>
      </c>
      <c r="D35" s="1" t="s">
        <v>198</v>
      </c>
      <c r="E35" t="str">
        <f t="shared" si="0"/>
        <v>Bio_2023_13</v>
      </c>
      <c r="F35" s="1" t="s">
        <v>199</v>
      </c>
      <c r="G35" s="7" t="s">
        <v>9</v>
      </c>
    </row>
    <row r="36" spans="1:7" ht="57.6" x14ac:dyDescent="0.3">
      <c r="A36" t="s">
        <v>101</v>
      </c>
      <c r="B36" t="s">
        <v>67</v>
      </c>
      <c r="C36">
        <v>2023</v>
      </c>
      <c r="D36" s="1" t="s">
        <v>103</v>
      </c>
      <c r="E36" t="str">
        <f t="shared" si="0"/>
        <v>Bio_2023_14</v>
      </c>
      <c r="F36" s="1" t="s">
        <v>200</v>
      </c>
      <c r="G36" s="7" t="s">
        <v>25</v>
      </c>
    </row>
    <row r="37" spans="1:7" ht="86.4" x14ac:dyDescent="0.3">
      <c r="A37" t="s">
        <v>102</v>
      </c>
      <c r="B37" t="s">
        <v>67</v>
      </c>
      <c r="C37">
        <v>2023</v>
      </c>
      <c r="D37" s="1" t="s">
        <v>104</v>
      </c>
      <c r="E37" t="str">
        <f t="shared" ref="E37:E68" si="1">A:A</f>
        <v>Bio_2023_15</v>
      </c>
      <c r="F37" s="1" t="s">
        <v>105</v>
      </c>
      <c r="G37" s="7" t="s">
        <v>25</v>
      </c>
    </row>
    <row r="38" spans="1:7" ht="57.6" x14ac:dyDescent="0.3">
      <c r="A38" t="s">
        <v>106</v>
      </c>
      <c r="B38" t="s">
        <v>113</v>
      </c>
      <c r="C38">
        <v>2023</v>
      </c>
      <c r="D38" s="1" t="s">
        <v>114</v>
      </c>
      <c r="E38" t="str">
        <f t="shared" si="1"/>
        <v>Geo_2023_1</v>
      </c>
      <c r="F38" s="1" t="s">
        <v>115</v>
      </c>
      <c r="G38" s="7" t="s">
        <v>9</v>
      </c>
    </row>
    <row r="39" spans="1:7" ht="115.2" x14ac:dyDescent="0.3">
      <c r="A39" t="s">
        <v>107</v>
      </c>
      <c r="B39" t="s">
        <v>113</v>
      </c>
      <c r="C39">
        <v>2023</v>
      </c>
      <c r="D39" s="1" t="s">
        <v>116</v>
      </c>
      <c r="E39" t="str">
        <f t="shared" si="1"/>
        <v>Geo_2023_2</v>
      </c>
      <c r="F39" s="1" t="s">
        <v>117</v>
      </c>
      <c r="G39" s="7" t="s">
        <v>25</v>
      </c>
    </row>
    <row r="40" spans="1:7" ht="129.6" x14ac:dyDescent="0.3">
      <c r="A40" t="s">
        <v>108</v>
      </c>
      <c r="B40" t="s">
        <v>113</v>
      </c>
      <c r="C40">
        <v>2023</v>
      </c>
      <c r="D40" s="1" t="s">
        <v>118</v>
      </c>
      <c r="E40" t="str">
        <f t="shared" si="1"/>
        <v>Geo_2023_3</v>
      </c>
      <c r="F40" s="1" t="s">
        <v>119</v>
      </c>
      <c r="G40" s="7" t="s">
        <v>31</v>
      </c>
    </row>
    <row r="41" spans="1:7" ht="57.6" x14ac:dyDescent="0.3">
      <c r="A41" t="s">
        <v>109</v>
      </c>
      <c r="B41" t="s">
        <v>113</v>
      </c>
      <c r="C41">
        <v>2023</v>
      </c>
      <c r="D41" s="1" t="s">
        <v>120</v>
      </c>
      <c r="E41" t="str">
        <f t="shared" si="1"/>
        <v>Geo_2023_4</v>
      </c>
      <c r="F41" s="1" t="s">
        <v>121</v>
      </c>
      <c r="G41" s="7" t="s">
        <v>31</v>
      </c>
    </row>
    <row r="42" spans="1:7" ht="57.6" x14ac:dyDescent="0.3">
      <c r="A42" t="s">
        <v>110</v>
      </c>
      <c r="B42" t="s">
        <v>113</v>
      </c>
      <c r="C42">
        <v>2023</v>
      </c>
      <c r="D42" s="1" t="s">
        <v>122</v>
      </c>
      <c r="E42" t="str">
        <f t="shared" si="1"/>
        <v>Geo_2023_5</v>
      </c>
      <c r="F42" s="1" t="s">
        <v>123</v>
      </c>
      <c r="G42" s="7" t="s">
        <v>25</v>
      </c>
    </row>
    <row r="43" spans="1:7" ht="57.6" x14ac:dyDescent="0.3">
      <c r="A43" t="s">
        <v>111</v>
      </c>
      <c r="B43" t="s">
        <v>113</v>
      </c>
      <c r="C43">
        <v>2023</v>
      </c>
      <c r="D43" s="1" t="s">
        <v>124</v>
      </c>
      <c r="E43" t="str">
        <f t="shared" si="1"/>
        <v>Geo_2023_6</v>
      </c>
      <c r="F43" s="1" t="s">
        <v>125</v>
      </c>
      <c r="G43" s="7" t="s">
        <v>25</v>
      </c>
    </row>
    <row r="44" spans="1:7" ht="172.8" x14ac:dyDescent="0.3">
      <c r="A44" t="s">
        <v>112</v>
      </c>
      <c r="B44" t="s">
        <v>113</v>
      </c>
      <c r="C44">
        <v>2023</v>
      </c>
      <c r="D44" s="1" t="s">
        <v>126</v>
      </c>
      <c r="E44" t="str">
        <f t="shared" si="1"/>
        <v>Geo_2023_7</v>
      </c>
      <c r="F44" s="1" t="s">
        <v>127</v>
      </c>
      <c r="G44" s="7" t="s">
        <v>31</v>
      </c>
    </row>
    <row r="45" spans="1:7" ht="57.6" x14ac:dyDescent="0.3">
      <c r="A45" t="s">
        <v>128</v>
      </c>
      <c r="B45" t="s">
        <v>138</v>
      </c>
      <c r="C45">
        <v>2023</v>
      </c>
      <c r="D45" s="1" t="s">
        <v>139</v>
      </c>
      <c r="E45" t="str">
        <f t="shared" si="1"/>
        <v>Mat_2023_1</v>
      </c>
      <c r="F45" s="1" t="s">
        <v>140</v>
      </c>
      <c r="G45" s="7" t="s">
        <v>9</v>
      </c>
    </row>
    <row r="46" spans="1:7" ht="57.6" x14ac:dyDescent="0.3">
      <c r="A46" t="s">
        <v>129</v>
      </c>
      <c r="B46" t="s">
        <v>138</v>
      </c>
      <c r="C46">
        <v>2023</v>
      </c>
      <c r="D46" s="1" t="s">
        <v>141</v>
      </c>
      <c r="E46" t="str">
        <f t="shared" si="1"/>
        <v>Mat_2023_2</v>
      </c>
      <c r="F46" s="1" t="s">
        <v>142</v>
      </c>
      <c r="G46" s="7" t="s">
        <v>31</v>
      </c>
    </row>
    <row r="47" spans="1:7" ht="57.6" x14ac:dyDescent="0.3">
      <c r="A47" t="s">
        <v>130</v>
      </c>
      <c r="B47" t="s">
        <v>138</v>
      </c>
      <c r="C47">
        <v>2023</v>
      </c>
      <c r="D47" s="1" t="s">
        <v>143</v>
      </c>
      <c r="E47" t="str">
        <f t="shared" si="1"/>
        <v>Mat_2023_3</v>
      </c>
      <c r="F47" s="1" t="s">
        <v>144</v>
      </c>
      <c r="G47" s="7" t="s">
        <v>25</v>
      </c>
    </row>
    <row r="48" spans="1:7" ht="57.6" x14ac:dyDescent="0.3">
      <c r="A48" t="s">
        <v>131</v>
      </c>
      <c r="B48" t="s">
        <v>138</v>
      </c>
      <c r="C48">
        <v>2023</v>
      </c>
      <c r="D48" s="1" t="s">
        <v>145</v>
      </c>
      <c r="E48" t="str">
        <f t="shared" si="1"/>
        <v>Mat_2023_4</v>
      </c>
      <c r="F48" s="1" t="s">
        <v>146</v>
      </c>
      <c r="G48" s="7" t="s">
        <v>9</v>
      </c>
    </row>
    <row r="49" spans="1:7" ht="57.6" x14ac:dyDescent="0.3">
      <c r="A49" t="s">
        <v>132</v>
      </c>
      <c r="B49" t="s">
        <v>138</v>
      </c>
      <c r="C49">
        <v>2023</v>
      </c>
      <c r="D49" s="1" t="s">
        <v>147</v>
      </c>
      <c r="E49" t="str">
        <f t="shared" si="1"/>
        <v>Mat_2023_5</v>
      </c>
      <c r="F49" s="1" t="s">
        <v>148</v>
      </c>
      <c r="G49" s="7" t="s">
        <v>31</v>
      </c>
    </row>
    <row r="50" spans="1:7" ht="57.6" x14ac:dyDescent="0.3">
      <c r="A50" t="s">
        <v>133</v>
      </c>
      <c r="B50" t="s">
        <v>138</v>
      </c>
      <c r="C50">
        <v>2023</v>
      </c>
      <c r="D50" s="1" t="s">
        <v>149</v>
      </c>
      <c r="E50" t="str">
        <f t="shared" si="1"/>
        <v>Mat_2023_6</v>
      </c>
      <c r="F50" s="1" t="s">
        <v>150</v>
      </c>
      <c r="G50" s="7" t="s">
        <v>11</v>
      </c>
    </row>
    <row r="51" spans="1:7" ht="57.6" x14ac:dyDescent="0.3">
      <c r="A51" t="s">
        <v>134</v>
      </c>
      <c r="B51" t="s">
        <v>138</v>
      </c>
      <c r="C51">
        <v>2023</v>
      </c>
      <c r="D51" s="1" t="s">
        <v>151</v>
      </c>
      <c r="E51" t="str">
        <f t="shared" si="1"/>
        <v>Mat_2023_7</v>
      </c>
      <c r="F51" s="1" t="s">
        <v>152</v>
      </c>
      <c r="G51" s="7" t="s">
        <v>11</v>
      </c>
    </row>
    <row r="52" spans="1:7" ht="57.6" x14ac:dyDescent="0.3">
      <c r="A52" t="s">
        <v>135</v>
      </c>
      <c r="B52" t="s">
        <v>138</v>
      </c>
      <c r="C52">
        <v>2023</v>
      </c>
      <c r="D52" s="1" t="s">
        <v>153</v>
      </c>
      <c r="E52" t="str">
        <f t="shared" si="1"/>
        <v>Mat_2023_8</v>
      </c>
      <c r="F52" s="1" t="s">
        <v>154</v>
      </c>
      <c r="G52" s="7" t="s">
        <v>9</v>
      </c>
    </row>
    <row r="53" spans="1:7" ht="57.6" x14ac:dyDescent="0.3">
      <c r="A53" t="s">
        <v>136</v>
      </c>
      <c r="B53" t="s">
        <v>138</v>
      </c>
      <c r="C53">
        <v>2023</v>
      </c>
      <c r="D53" s="1" t="s">
        <v>155</v>
      </c>
      <c r="E53" t="str">
        <f t="shared" si="1"/>
        <v>Mat_2023_9</v>
      </c>
      <c r="F53" s="1" t="s">
        <v>146</v>
      </c>
      <c r="G53" s="7" t="s">
        <v>11</v>
      </c>
    </row>
    <row r="54" spans="1:7" ht="57.6" x14ac:dyDescent="0.3">
      <c r="A54" t="s">
        <v>137</v>
      </c>
      <c r="B54" t="s">
        <v>138</v>
      </c>
      <c r="C54">
        <v>2023</v>
      </c>
      <c r="D54" s="1" t="s">
        <v>156</v>
      </c>
      <c r="E54" t="str">
        <f t="shared" si="1"/>
        <v>Mat_2023_10</v>
      </c>
      <c r="F54" s="1" t="s">
        <v>201</v>
      </c>
      <c r="G54" s="7" t="s">
        <v>25</v>
      </c>
    </row>
    <row r="55" spans="1:7" ht="57.6" x14ac:dyDescent="0.3">
      <c r="A55" t="s">
        <v>157</v>
      </c>
      <c r="B55" t="s">
        <v>138</v>
      </c>
      <c r="C55">
        <v>2024</v>
      </c>
      <c r="D55" s="1" t="s">
        <v>160</v>
      </c>
      <c r="E55" t="str">
        <f t="shared" si="1"/>
        <v>Mat_2024_1</v>
      </c>
      <c r="F55" s="1" t="s">
        <v>202</v>
      </c>
      <c r="G55" s="7" t="s">
        <v>9</v>
      </c>
    </row>
    <row r="56" spans="1:7" ht="57.6" x14ac:dyDescent="0.3">
      <c r="A56" t="s">
        <v>158</v>
      </c>
      <c r="B56" t="s">
        <v>138</v>
      </c>
      <c r="C56">
        <v>2024</v>
      </c>
      <c r="D56" s="1" t="s">
        <v>161</v>
      </c>
      <c r="E56" t="str">
        <f t="shared" si="1"/>
        <v>Mat_2024_2</v>
      </c>
      <c r="F56" s="1" t="s">
        <v>162</v>
      </c>
      <c r="G56" s="7" t="s">
        <v>31</v>
      </c>
    </row>
    <row r="57" spans="1:7" ht="100.8" x14ac:dyDescent="0.3">
      <c r="A57" t="s">
        <v>159</v>
      </c>
      <c r="B57" t="s">
        <v>138</v>
      </c>
      <c r="C57">
        <v>2024</v>
      </c>
      <c r="D57" s="1" t="s">
        <v>163</v>
      </c>
      <c r="E57" t="str">
        <f t="shared" si="1"/>
        <v>Mat_2024_3</v>
      </c>
      <c r="F57" s="1" t="s">
        <v>164</v>
      </c>
      <c r="G57" s="7" t="s">
        <v>11</v>
      </c>
    </row>
    <row r="58" spans="1:7" ht="72" x14ac:dyDescent="0.3">
      <c r="A58" t="s">
        <v>165</v>
      </c>
      <c r="B58" t="s">
        <v>47</v>
      </c>
      <c r="C58">
        <v>2024</v>
      </c>
      <c r="D58" s="1" t="s">
        <v>174</v>
      </c>
      <c r="E58" t="str">
        <f t="shared" si="1"/>
        <v>Kimija_2024_1</v>
      </c>
      <c r="F58" s="1" t="s">
        <v>175</v>
      </c>
      <c r="G58" s="7" t="s">
        <v>31</v>
      </c>
    </row>
    <row r="59" spans="1:7" ht="57.6" x14ac:dyDescent="0.3">
      <c r="A59" t="s">
        <v>166</v>
      </c>
      <c r="B59" t="s">
        <v>47</v>
      </c>
      <c r="C59">
        <v>2024</v>
      </c>
      <c r="D59" s="1" t="s">
        <v>176</v>
      </c>
      <c r="E59" t="str">
        <f t="shared" si="1"/>
        <v>Kimija_2024_2</v>
      </c>
      <c r="F59" s="1" t="s">
        <v>177</v>
      </c>
      <c r="G59" s="7" t="s">
        <v>31</v>
      </c>
    </row>
    <row r="60" spans="1:7" ht="57.6" x14ac:dyDescent="0.3">
      <c r="A60" t="s">
        <v>167</v>
      </c>
      <c r="B60" t="s">
        <v>47</v>
      </c>
      <c r="C60">
        <v>2024</v>
      </c>
      <c r="D60" s="1" t="s">
        <v>178</v>
      </c>
      <c r="E60" t="str">
        <f t="shared" si="1"/>
        <v>Kimija_2024_3</v>
      </c>
      <c r="F60" s="1" t="s">
        <v>146</v>
      </c>
      <c r="G60" s="7" t="s">
        <v>25</v>
      </c>
    </row>
    <row r="61" spans="1:7" ht="57.6" x14ac:dyDescent="0.3">
      <c r="A61" t="s">
        <v>168</v>
      </c>
      <c r="B61" t="s">
        <v>47</v>
      </c>
      <c r="C61">
        <v>2024</v>
      </c>
      <c r="D61" s="1" t="s">
        <v>207</v>
      </c>
      <c r="E61" t="str">
        <f t="shared" si="1"/>
        <v>Kimija_2024_4</v>
      </c>
      <c r="F61" s="1" t="s">
        <v>146</v>
      </c>
      <c r="G61" s="7" t="s">
        <v>25</v>
      </c>
    </row>
    <row r="62" spans="1:7" ht="57.6" x14ac:dyDescent="0.3">
      <c r="A62" t="s">
        <v>169</v>
      </c>
      <c r="B62" t="s">
        <v>47</v>
      </c>
      <c r="C62">
        <v>2024</v>
      </c>
      <c r="D62" s="1" t="s">
        <v>203</v>
      </c>
      <c r="E62" t="str">
        <f t="shared" si="1"/>
        <v>Kimija_2024_5</v>
      </c>
      <c r="F62" s="1" t="s">
        <v>146</v>
      </c>
      <c r="G62" s="7" t="s">
        <v>31</v>
      </c>
    </row>
    <row r="63" spans="1:7" ht="86.4" x14ac:dyDescent="0.3">
      <c r="A63" t="s">
        <v>170</v>
      </c>
      <c r="B63" t="s">
        <v>47</v>
      </c>
      <c r="C63">
        <v>2024</v>
      </c>
      <c r="D63" s="1" t="s">
        <v>179</v>
      </c>
      <c r="E63" t="str">
        <f t="shared" si="1"/>
        <v>Kimija_2024_6</v>
      </c>
      <c r="F63" s="1" t="s">
        <v>204</v>
      </c>
      <c r="G63" s="7" t="s">
        <v>11</v>
      </c>
    </row>
    <row r="64" spans="1:7" ht="115.2" x14ac:dyDescent="0.3">
      <c r="A64" t="s">
        <v>171</v>
      </c>
      <c r="B64" t="s">
        <v>47</v>
      </c>
      <c r="C64">
        <v>2024</v>
      </c>
      <c r="D64" s="1" t="s">
        <v>180</v>
      </c>
      <c r="E64" t="str">
        <f t="shared" si="1"/>
        <v>Kimija_2024_7</v>
      </c>
      <c r="F64" s="1" t="s">
        <v>181</v>
      </c>
      <c r="G64" s="7" t="s">
        <v>11</v>
      </c>
    </row>
    <row r="65" spans="1:7" ht="57.6" x14ac:dyDescent="0.3">
      <c r="A65" t="s">
        <v>172</v>
      </c>
      <c r="B65" t="s">
        <v>47</v>
      </c>
      <c r="C65">
        <v>2024</v>
      </c>
      <c r="D65" s="1" t="s">
        <v>182</v>
      </c>
      <c r="E65" t="str">
        <f t="shared" si="1"/>
        <v>Kimija_2024_8</v>
      </c>
      <c r="F65" s="1" t="s">
        <v>183</v>
      </c>
      <c r="G65" s="7" t="s">
        <v>31</v>
      </c>
    </row>
    <row r="66" spans="1:7" ht="72" x14ac:dyDescent="0.3">
      <c r="A66" t="s">
        <v>173</v>
      </c>
      <c r="B66" t="s">
        <v>47</v>
      </c>
      <c r="C66">
        <v>2024</v>
      </c>
      <c r="D66" s="1" t="s">
        <v>184</v>
      </c>
      <c r="E66" t="str">
        <f t="shared" si="1"/>
        <v>Kimija_2024_9</v>
      </c>
      <c r="F66" s="1" t="s">
        <v>146</v>
      </c>
      <c r="G66" s="7" t="s">
        <v>31</v>
      </c>
    </row>
    <row r="67" spans="1:7" ht="72" x14ac:dyDescent="0.3">
      <c r="A67" t="s">
        <v>185</v>
      </c>
      <c r="B67" t="s">
        <v>67</v>
      </c>
      <c r="C67">
        <v>2024</v>
      </c>
      <c r="D67" s="1" t="s">
        <v>193</v>
      </c>
      <c r="E67" t="str">
        <f t="shared" si="1"/>
        <v>Bio_2024_1</v>
      </c>
      <c r="F67" s="1" t="s">
        <v>205</v>
      </c>
      <c r="G67" s="7" t="s">
        <v>31</v>
      </c>
    </row>
    <row r="68" spans="1:7" ht="72" x14ac:dyDescent="0.3">
      <c r="A68" t="s">
        <v>186</v>
      </c>
      <c r="B68" t="s">
        <v>67</v>
      </c>
      <c r="C68">
        <v>2024</v>
      </c>
      <c r="D68" s="1" t="s">
        <v>194</v>
      </c>
      <c r="E68" t="str">
        <f t="shared" si="1"/>
        <v>Bio_2024_2</v>
      </c>
      <c r="F68" s="1" t="s">
        <v>206</v>
      </c>
      <c r="G68" s="7" t="s">
        <v>9</v>
      </c>
    </row>
    <row r="69" spans="1:7" ht="57.6" x14ac:dyDescent="0.3">
      <c r="A69" t="s">
        <v>187</v>
      </c>
      <c r="B69" t="s">
        <v>67</v>
      </c>
      <c r="C69">
        <v>2024</v>
      </c>
      <c r="D69" s="1" t="s">
        <v>208</v>
      </c>
      <c r="E69" t="str">
        <f t="shared" ref="E69:E100" si="2">A:A</f>
        <v>Bio_2024_3</v>
      </c>
      <c r="F69" s="1" t="s">
        <v>209</v>
      </c>
      <c r="G69" s="7" t="s">
        <v>31</v>
      </c>
    </row>
    <row r="70" spans="1:7" ht="57.6" x14ac:dyDescent="0.3">
      <c r="A70" t="s">
        <v>188</v>
      </c>
      <c r="B70" t="s">
        <v>67</v>
      </c>
      <c r="C70">
        <v>2024</v>
      </c>
      <c r="D70" s="1" t="s">
        <v>210</v>
      </c>
      <c r="E70" t="str">
        <f t="shared" si="2"/>
        <v>Bio_2024_4</v>
      </c>
      <c r="F70" s="1" t="s">
        <v>146</v>
      </c>
      <c r="G70" s="7" t="s">
        <v>25</v>
      </c>
    </row>
    <row r="71" spans="1:7" ht="115.2" x14ac:dyDescent="0.3">
      <c r="A71" t="s">
        <v>189</v>
      </c>
      <c r="B71" t="s">
        <v>67</v>
      </c>
      <c r="C71">
        <v>2024</v>
      </c>
      <c r="D71" s="1" t="s">
        <v>211</v>
      </c>
      <c r="E71" t="str">
        <f t="shared" si="2"/>
        <v>Bio_2024_5</v>
      </c>
      <c r="F71" s="1" t="s">
        <v>212</v>
      </c>
      <c r="G71" s="7" t="s">
        <v>9</v>
      </c>
    </row>
    <row r="72" spans="1:7" ht="72" x14ac:dyDescent="0.3">
      <c r="A72" t="s">
        <v>190</v>
      </c>
      <c r="B72" t="s">
        <v>67</v>
      </c>
      <c r="C72">
        <v>2024</v>
      </c>
      <c r="D72" s="1" t="s">
        <v>342</v>
      </c>
      <c r="E72" t="str">
        <f t="shared" si="2"/>
        <v>Bio_2024_6</v>
      </c>
      <c r="F72" s="1" t="s">
        <v>213</v>
      </c>
      <c r="G72" s="7" t="s">
        <v>11</v>
      </c>
    </row>
    <row r="73" spans="1:7" ht="57.6" x14ac:dyDescent="0.3">
      <c r="A73" t="s">
        <v>191</v>
      </c>
      <c r="B73" t="s">
        <v>67</v>
      </c>
      <c r="C73">
        <v>2024</v>
      </c>
      <c r="D73" s="1" t="s">
        <v>214</v>
      </c>
      <c r="E73" t="str">
        <f t="shared" si="2"/>
        <v>Bio_2024_7</v>
      </c>
      <c r="F73" s="1" t="s">
        <v>215</v>
      </c>
      <c r="G73" s="7" t="s">
        <v>31</v>
      </c>
    </row>
    <row r="74" spans="1:7" ht="57.6" x14ac:dyDescent="0.3">
      <c r="A74" t="s">
        <v>192</v>
      </c>
      <c r="B74" t="s">
        <v>67</v>
      </c>
      <c r="C74">
        <v>2024</v>
      </c>
      <c r="D74" s="1" t="s">
        <v>216</v>
      </c>
      <c r="E74" t="str">
        <f t="shared" si="2"/>
        <v>Bio_2024_8</v>
      </c>
      <c r="F74" s="1" t="s">
        <v>217</v>
      </c>
      <c r="G74" s="7" t="s">
        <v>11</v>
      </c>
    </row>
    <row r="75" spans="1:7" ht="72" x14ac:dyDescent="0.3">
      <c r="A75" t="s">
        <v>218</v>
      </c>
      <c r="B75" t="s">
        <v>67</v>
      </c>
      <c r="C75">
        <v>2024</v>
      </c>
      <c r="D75" s="1" t="s">
        <v>228</v>
      </c>
      <c r="E75" t="str">
        <f t="shared" si="2"/>
        <v>Bio_2024_9</v>
      </c>
      <c r="F75" s="1" t="s">
        <v>229</v>
      </c>
      <c r="G75" s="7" t="s">
        <v>9</v>
      </c>
    </row>
    <row r="76" spans="1:7" ht="57.6" x14ac:dyDescent="0.3">
      <c r="A76" t="s">
        <v>219</v>
      </c>
      <c r="B76" t="s">
        <v>67</v>
      </c>
      <c r="C76">
        <v>2024</v>
      </c>
      <c r="D76" s="1" t="s">
        <v>230</v>
      </c>
      <c r="E76" t="str">
        <f t="shared" si="2"/>
        <v>Bio_2024_10</v>
      </c>
      <c r="F76" s="1" t="s">
        <v>343</v>
      </c>
      <c r="G76" s="7" t="s">
        <v>11</v>
      </c>
    </row>
    <row r="77" spans="1:7" ht="57.6" x14ac:dyDescent="0.3">
      <c r="A77" t="s">
        <v>220</v>
      </c>
      <c r="B77" t="s">
        <v>67</v>
      </c>
      <c r="C77">
        <v>2024</v>
      </c>
      <c r="D77" s="1" t="s">
        <v>231</v>
      </c>
      <c r="E77" t="str">
        <f t="shared" si="2"/>
        <v>Bio_2024_11</v>
      </c>
      <c r="F77" s="1" t="s">
        <v>146</v>
      </c>
      <c r="G77" s="7" t="s">
        <v>11</v>
      </c>
    </row>
    <row r="78" spans="1:7" ht="72" x14ac:dyDescent="0.3">
      <c r="A78" t="s">
        <v>221</v>
      </c>
      <c r="B78" t="s">
        <v>67</v>
      </c>
      <c r="C78">
        <v>2024</v>
      </c>
      <c r="D78" s="1" t="s">
        <v>232</v>
      </c>
      <c r="E78" t="str">
        <f t="shared" si="2"/>
        <v>Bio_2024_12</v>
      </c>
      <c r="F78" s="1" t="s">
        <v>233</v>
      </c>
      <c r="G78" s="7" t="s">
        <v>25</v>
      </c>
    </row>
    <row r="79" spans="1:7" ht="115.2" x14ac:dyDescent="0.3">
      <c r="A79" t="s">
        <v>222</v>
      </c>
      <c r="B79" t="s">
        <v>67</v>
      </c>
      <c r="C79">
        <v>2024</v>
      </c>
      <c r="D79" s="1" t="s">
        <v>344</v>
      </c>
      <c r="E79" t="str">
        <f t="shared" si="2"/>
        <v>Bio_2024_13</v>
      </c>
      <c r="F79" s="1" t="s">
        <v>234</v>
      </c>
      <c r="G79" s="7" t="s">
        <v>9</v>
      </c>
    </row>
    <row r="80" spans="1:7" ht="57.6" x14ac:dyDescent="0.3">
      <c r="A80" t="s">
        <v>223</v>
      </c>
      <c r="B80" t="s">
        <v>67</v>
      </c>
      <c r="C80">
        <v>2024</v>
      </c>
      <c r="D80" s="1" t="s">
        <v>235</v>
      </c>
      <c r="E80" t="str">
        <f t="shared" si="2"/>
        <v>Bio_2024_14</v>
      </c>
      <c r="F80" s="1" t="s">
        <v>345</v>
      </c>
      <c r="G80" s="7" t="s">
        <v>25</v>
      </c>
    </row>
    <row r="81" spans="1:7" ht="57.6" x14ac:dyDescent="0.3">
      <c r="A81" t="s">
        <v>224</v>
      </c>
      <c r="B81" t="s">
        <v>67</v>
      </c>
      <c r="C81">
        <v>2024</v>
      </c>
      <c r="D81" s="1" t="s">
        <v>236</v>
      </c>
      <c r="E81" t="str">
        <f t="shared" si="2"/>
        <v>Bio_2024_15</v>
      </c>
      <c r="F81" s="1" t="s">
        <v>146</v>
      </c>
      <c r="G81" s="7" t="s">
        <v>11</v>
      </c>
    </row>
    <row r="82" spans="1:7" ht="57.6" x14ac:dyDescent="0.3">
      <c r="A82" t="s">
        <v>225</v>
      </c>
      <c r="B82" t="s">
        <v>67</v>
      </c>
      <c r="C82">
        <v>2024</v>
      </c>
      <c r="D82" s="1" t="s">
        <v>237</v>
      </c>
      <c r="E82" t="str">
        <f t="shared" si="2"/>
        <v>Bio_2024_16</v>
      </c>
      <c r="F82" s="1" t="s">
        <v>238</v>
      </c>
      <c r="G82" s="7" t="s">
        <v>25</v>
      </c>
    </row>
    <row r="83" spans="1:7" ht="72" x14ac:dyDescent="0.3">
      <c r="A83" t="s">
        <v>226</v>
      </c>
      <c r="B83" t="s">
        <v>67</v>
      </c>
      <c r="C83">
        <v>2024</v>
      </c>
      <c r="D83" s="1" t="s">
        <v>445</v>
      </c>
      <c r="E83" t="str">
        <f t="shared" si="2"/>
        <v>Bio_2024_17</v>
      </c>
      <c r="F83" s="1" t="s">
        <v>239</v>
      </c>
      <c r="G83" s="7" t="s">
        <v>9</v>
      </c>
    </row>
    <row r="84" spans="1:7" ht="86.4" x14ac:dyDescent="0.3">
      <c r="A84" t="s">
        <v>227</v>
      </c>
      <c r="B84" t="s">
        <v>67</v>
      </c>
      <c r="C84">
        <v>2024</v>
      </c>
      <c r="D84" s="1" t="s">
        <v>240</v>
      </c>
      <c r="E84" t="str">
        <f t="shared" si="2"/>
        <v>Bio_2024_18</v>
      </c>
      <c r="F84" s="1" t="s">
        <v>241</v>
      </c>
      <c r="G84" s="7" t="s">
        <v>31</v>
      </c>
    </row>
    <row r="85" spans="1:7" ht="100.8" x14ac:dyDescent="0.3">
      <c r="A85" t="s">
        <v>242</v>
      </c>
      <c r="B85" t="s">
        <v>7</v>
      </c>
      <c r="C85">
        <v>2024</v>
      </c>
      <c r="D85" s="1" t="s">
        <v>252</v>
      </c>
      <c r="E85" t="str">
        <f t="shared" si="2"/>
        <v>Fiz_2024_1</v>
      </c>
      <c r="F85" s="1" t="s">
        <v>146</v>
      </c>
      <c r="G85" s="7" t="s">
        <v>31</v>
      </c>
    </row>
    <row r="86" spans="1:7" ht="57.6" x14ac:dyDescent="0.3">
      <c r="A86" t="s">
        <v>243</v>
      </c>
      <c r="B86" t="s">
        <v>7</v>
      </c>
      <c r="C86">
        <v>2024</v>
      </c>
      <c r="D86" s="1" t="s">
        <v>253</v>
      </c>
      <c r="E86" t="str">
        <f t="shared" si="2"/>
        <v>Fiz_2024_2</v>
      </c>
      <c r="F86" s="1" t="s">
        <v>254</v>
      </c>
      <c r="G86" s="7" t="s">
        <v>31</v>
      </c>
    </row>
    <row r="87" spans="1:7" ht="57.6" x14ac:dyDescent="0.3">
      <c r="A87" t="s">
        <v>244</v>
      </c>
      <c r="B87" t="s">
        <v>7</v>
      </c>
      <c r="C87">
        <v>2024</v>
      </c>
      <c r="D87" s="1" t="s">
        <v>255</v>
      </c>
      <c r="E87" t="str">
        <f t="shared" si="2"/>
        <v>Fiz_2024_3</v>
      </c>
      <c r="F87" s="1" t="s">
        <v>256</v>
      </c>
      <c r="G87" s="7" t="s">
        <v>87</v>
      </c>
    </row>
    <row r="88" spans="1:7" ht="100.8" x14ac:dyDescent="0.3">
      <c r="A88" t="s">
        <v>245</v>
      </c>
      <c r="B88" t="s">
        <v>7</v>
      </c>
      <c r="C88">
        <v>2024</v>
      </c>
      <c r="D88" s="1" t="s">
        <v>257</v>
      </c>
      <c r="E88" t="str">
        <f t="shared" si="2"/>
        <v>Fiz_2024_4</v>
      </c>
      <c r="F88" s="1" t="s">
        <v>258</v>
      </c>
      <c r="G88" s="7" t="s">
        <v>25</v>
      </c>
    </row>
    <row r="89" spans="1:7" ht="57.6" x14ac:dyDescent="0.3">
      <c r="A89" t="s">
        <v>246</v>
      </c>
      <c r="B89" t="s">
        <v>7</v>
      </c>
      <c r="C89">
        <v>2024</v>
      </c>
      <c r="D89" s="1" t="s">
        <v>259</v>
      </c>
      <c r="E89" t="str">
        <f t="shared" si="2"/>
        <v>Fiz_2024_5</v>
      </c>
      <c r="F89" s="1" t="s">
        <v>146</v>
      </c>
      <c r="G89" s="7" t="s">
        <v>11</v>
      </c>
    </row>
    <row r="90" spans="1:7" ht="72" x14ac:dyDescent="0.3">
      <c r="A90" t="s">
        <v>247</v>
      </c>
      <c r="B90" t="s">
        <v>7</v>
      </c>
      <c r="C90">
        <v>2024</v>
      </c>
      <c r="D90" s="1" t="s">
        <v>260</v>
      </c>
      <c r="E90" t="str">
        <f t="shared" si="2"/>
        <v>Fiz_2024_6</v>
      </c>
      <c r="F90" s="1" t="s">
        <v>261</v>
      </c>
      <c r="G90" s="7" t="s">
        <v>25</v>
      </c>
    </row>
    <row r="91" spans="1:7" ht="100.8" x14ac:dyDescent="0.3">
      <c r="A91" t="s">
        <v>248</v>
      </c>
      <c r="B91" t="s">
        <v>7</v>
      </c>
      <c r="C91">
        <v>2024</v>
      </c>
      <c r="D91" s="1" t="s">
        <v>262</v>
      </c>
      <c r="E91" t="str">
        <f t="shared" si="2"/>
        <v>Fiz_2024_7</v>
      </c>
      <c r="F91" s="1" t="s">
        <v>263</v>
      </c>
      <c r="G91" s="7" t="s">
        <v>11</v>
      </c>
    </row>
    <row r="92" spans="1:7" ht="86.4" x14ac:dyDescent="0.3">
      <c r="A92" t="s">
        <v>249</v>
      </c>
      <c r="B92" t="s">
        <v>7</v>
      </c>
      <c r="C92">
        <v>2024</v>
      </c>
      <c r="D92" s="1" t="s">
        <v>264</v>
      </c>
      <c r="E92" t="str">
        <f t="shared" si="2"/>
        <v>Fiz_2024_8</v>
      </c>
      <c r="F92" s="1" t="s">
        <v>265</v>
      </c>
      <c r="G92" s="7" t="s">
        <v>11</v>
      </c>
    </row>
    <row r="93" spans="1:7" ht="57.6" x14ac:dyDescent="0.3">
      <c r="A93" t="s">
        <v>250</v>
      </c>
      <c r="B93" t="s">
        <v>7</v>
      </c>
      <c r="C93">
        <v>2024</v>
      </c>
      <c r="D93" s="1" t="s">
        <v>266</v>
      </c>
      <c r="E93" t="str">
        <f t="shared" si="2"/>
        <v>Fiz_2024_9</v>
      </c>
      <c r="F93" s="1" t="s">
        <v>267</v>
      </c>
      <c r="G93" s="7" t="s">
        <v>11</v>
      </c>
    </row>
    <row r="94" spans="1:7" ht="72" x14ac:dyDescent="0.3">
      <c r="A94" t="s">
        <v>251</v>
      </c>
      <c r="B94" t="s">
        <v>7</v>
      </c>
      <c r="C94">
        <v>2024</v>
      </c>
      <c r="D94" s="1" t="s">
        <v>268</v>
      </c>
      <c r="E94" t="str">
        <f t="shared" si="2"/>
        <v>Fiz_2024_10</v>
      </c>
      <c r="F94" s="1" t="s">
        <v>269</v>
      </c>
      <c r="G94" s="7" t="s">
        <v>25</v>
      </c>
    </row>
    <row r="95" spans="1:7" ht="72" x14ac:dyDescent="0.3">
      <c r="A95" t="s">
        <v>270</v>
      </c>
      <c r="B95" t="s">
        <v>7</v>
      </c>
      <c r="C95">
        <v>2024</v>
      </c>
      <c r="D95" s="1" t="s">
        <v>274</v>
      </c>
      <c r="E95" t="str">
        <f t="shared" si="2"/>
        <v>Fiz_2024_11</v>
      </c>
      <c r="F95" s="1" t="s">
        <v>146</v>
      </c>
      <c r="G95" s="7" t="s">
        <v>31</v>
      </c>
    </row>
    <row r="96" spans="1:7" ht="86.4" x14ac:dyDescent="0.3">
      <c r="A96" t="s">
        <v>271</v>
      </c>
      <c r="B96" t="s">
        <v>7</v>
      </c>
      <c r="C96">
        <v>2024</v>
      </c>
      <c r="D96" s="1" t="s">
        <v>275</v>
      </c>
      <c r="E96" t="str">
        <f t="shared" si="2"/>
        <v>Fiz_2024_12</v>
      </c>
      <c r="F96" s="1" t="s">
        <v>276</v>
      </c>
      <c r="G96" s="7" t="s">
        <v>25</v>
      </c>
    </row>
    <row r="97" spans="1:7" ht="57.6" x14ac:dyDescent="0.3">
      <c r="A97" t="s">
        <v>272</v>
      </c>
      <c r="B97" t="s">
        <v>7</v>
      </c>
      <c r="C97">
        <v>2024</v>
      </c>
      <c r="D97" s="1" t="s">
        <v>277</v>
      </c>
      <c r="E97" t="str">
        <f t="shared" si="2"/>
        <v>Fiz_2024_13</v>
      </c>
      <c r="F97" s="1" t="s">
        <v>146</v>
      </c>
      <c r="G97" s="7" t="s">
        <v>9</v>
      </c>
    </row>
    <row r="98" spans="1:7" ht="57.6" x14ac:dyDescent="0.3">
      <c r="A98" t="s">
        <v>273</v>
      </c>
      <c r="B98" t="s">
        <v>7</v>
      </c>
      <c r="C98">
        <v>2024</v>
      </c>
      <c r="D98" s="1" t="s">
        <v>278</v>
      </c>
      <c r="E98" t="str">
        <f t="shared" si="2"/>
        <v>Fiz_2024_14</v>
      </c>
      <c r="F98" s="1" t="s">
        <v>146</v>
      </c>
      <c r="G98" s="7" t="s">
        <v>31</v>
      </c>
    </row>
    <row r="99" spans="1:7" ht="57.6" x14ac:dyDescent="0.3">
      <c r="A99" t="s">
        <v>279</v>
      </c>
      <c r="B99" t="s">
        <v>113</v>
      </c>
      <c r="C99">
        <v>2024</v>
      </c>
      <c r="D99" s="1" t="s">
        <v>288</v>
      </c>
      <c r="E99" t="str">
        <f t="shared" si="2"/>
        <v>Geo_2024_1</v>
      </c>
      <c r="F99" s="1" t="s">
        <v>289</v>
      </c>
      <c r="G99" s="7" t="s">
        <v>31</v>
      </c>
    </row>
    <row r="100" spans="1:7" ht="57.6" x14ac:dyDescent="0.3">
      <c r="A100" t="s">
        <v>280</v>
      </c>
      <c r="B100" t="s">
        <v>113</v>
      </c>
      <c r="C100">
        <v>2024</v>
      </c>
      <c r="D100" s="1" t="s">
        <v>290</v>
      </c>
      <c r="E100" t="str">
        <f t="shared" si="2"/>
        <v>Geo_2024_2</v>
      </c>
      <c r="F100" s="1" t="s">
        <v>291</v>
      </c>
      <c r="G100" s="7" t="s">
        <v>11</v>
      </c>
    </row>
    <row r="101" spans="1:7" ht="144" x14ac:dyDescent="0.3">
      <c r="A101" t="s">
        <v>281</v>
      </c>
      <c r="B101" t="s">
        <v>113</v>
      </c>
      <c r="C101">
        <v>2024</v>
      </c>
      <c r="D101" s="1" t="s">
        <v>292</v>
      </c>
      <c r="E101" t="str">
        <f t="shared" ref="E101:E132" si="3">A:A</f>
        <v>Geo_2024_3</v>
      </c>
      <c r="F101" s="1" t="s">
        <v>346</v>
      </c>
      <c r="G101" s="7" t="s">
        <v>11</v>
      </c>
    </row>
    <row r="102" spans="1:7" ht="115.2" x14ac:dyDescent="0.3">
      <c r="A102" t="s">
        <v>282</v>
      </c>
      <c r="B102" t="s">
        <v>113</v>
      </c>
      <c r="C102">
        <v>2024</v>
      </c>
      <c r="D102" s="1" t="s">
        <v>293</v>
      </c>
      <c r="E102" t="str">
        <f t="shared" si="3"/>
        <v>Geo_2024_4</v>
      </c>
      <c r="F102" s="1" t="s">
        <v>294</v>
      </c>
      <c r="G102" s="7" t="s">
        <v>11</v>
      </c>
    </row>
    <row r="103" spans="1:7" ht="72" x14ac:dyDescent="0.3">
      <c r="A103" t="s">
        <v>283</v>
      </c>
      <c r="B103" t="s">
        <v>113</v>
      </c>
      <c r="C103">
        <v>2024</v>
      </c>
      <c r="D103" s="1" t="s">
        <v>295</v>
      </c>
      <c r="E103" t="str">
        <f t="shared" si="3"/>
        <v>Geo_2024_5</v>
      </c>
      <c r="F103" s="1" t="s">
        <v>296</v>
      </c>
      <c r="G103" s="7" t="s">
        <v>25</v>
      </c>
    </row>
    <row r="104" spans="1:7" ht="57.6" x14ac:dyDescent="0.3">
      <c r="A104" t="s">
        <v>284</v>
      </c>
      <c r="B104" t="s">
        <v>113</v>
      </c>
      <c r="C104">
        <v>2024</v>
      </c>
      <c r="D104" s="1" t="s">
        <v>297</v>
      </c>
      <c r="E104" t="str">
        <f t="shared" si="3"/>
        <v>Geo_2024_6</v>
      </c>
      <c r="F104" s="1" t="s">
        <v>298</v>
      </c>
      <c r="G104" s="7" t="s">
        <v>9</v>
      </c>
    </row>
    <row r="105" spans="1:7" ht="57.6" x14ac:dyDescent="0.3">
      <c r="A105" t="s">
        <v>285</v>
      </c>
      <c r="B105" t="s">
        <v>113</v>
      </c>
      <c r="C105">
        <v>2024</v>
      </c>
      <c r="D105" s="1" t="s">
        <v>299</v>
      </c>
      <c r="E105" t="str">
        <f t="shared" si="3"/>
        <v>Geo_2024_7</v>
      </c>
      <c r="F105" s="1" t="s">
        <v>300</v>
      </c>
      <c r="G105" s="7" t="s">
        <v>25</v>
      </c>
    </row>
    <row r="106" spans="1:7" ht="57.6" x14ac:dyDescent="0.3">
      <c r="A106" t="s">
        <v>286</v>
      </c>
      <c r="B106" t="s">
        <v>113</v>
      </c>
      <c r="C106">
        <v>2024</v>
      </c>
      <c r="D106" s="1" t="s">
        <v>301</v>
      </c>
      <c r="E106" t="str">
        <f t="shared" si="3"/>
        <v>Geo_2024_8</v>
      </c>
      <c r="F106" s="1" t="s">
        <v>302</v>
      </c>
      <c r="G106" s="7" t="s">
        <v>9</v>
      </c>
    </row>
    <row r="107" spans="1:7" ht="72" x14ac:dyDescent="0.3">
      <c r="A107" t="s">
        <v>287</v>
      </c>
      <c r="B107" t="s">
        <v>113</v>
      </c>
      <c r="C107">
        <v>2024</v>
      </c>
      <c r="D107" s="1" t="s">
        <v>303</v>
      </c>
      <c r="E107" t="str">
        <f t="shared" si="3"/>
        <v>Geo_2024_9</v>
      </c>
      <c r="F107" s="1" t="s">
        <v>146</v>
      </c>
      <c r="G107" s="7" t="s">
        <v>31</v>
      </c>
    </row>
    <row r="108" spans="1:7" ht="57.6" x14ac:dyDescent="0.3">
      <c r="A108" t="s">
        <v>304</v>
      </c>
      <c r="B108" t="s">
        <v>138</v>
      </c>
      <c r="C108">
        <v>2025</v>
      </c>
      <c r="D108" s="1" t="s">
        <v>307</v>
      </c>
      <c r="E108" t="str">
        <f t="shared" si="3"/>
        <v>Mat_2025_1</v>
      </c>
      <c r="F108" s="1" t="s">
        <v>308</v>
      </c>
      <c r="G108" s="7" t="s">
        <v>9</v>
      </c>
    </row>
    <row r="109" spans="1:7" ht="57.6" x14ac:dyDescent="0.3">
      <c r="A109" t="s">
        <v>305</v>
      </c>
      <c r="B109" t="s">
        <v>138</v>
      </c>
      <c r="C109">
        <v>2025</v>
      </c>
      <c r="D109" s="1" t="s">
        <v>309</v>
      </c>
      <c r="E109" t="str">
        <f t="shared" si="3"/>
        <v>Mat_2025_2</v>
      </c>
      <c r="F109" s="1" t="s">
        <v>310</v>
      </c>
      <c r="G109" s="7" t="s">
        <v>25</v>
      </c>
    </row>
    <row r="110" spans="1:7" ht="57.6" x14ac:dyDescent="0.3">
      <c r="A110" t="s">
        <v>306</v>
      </c>
      <c r="B110" t="s">
        <v>138</v>
      </c>
      <c r="C110">
        <v>2025</v>
      </c>
      <c r="D110" s="1" t="s">
        <v>311</v>
      </c>
      <c r="E110" t="str">
        <f t="shared" si="3"/>
        <v>Mat_2025_3</v>
      </c>
      <c r="F110" s="1" t="s">
        <v>146</v>
      </c>
      <c r="G110" s="7" t="s">
        <v>11</v>
      </c>
    </row>
    <row r="111" spans="1:7" ht="57.6" x14ac:dyDescent="0.3">
      <c r="A111" t="s">
        <v>312</v>
      </c>
      <c r="B111" t="s">
        <v>113</v>
      </c>
      <c r="C111">
        <v>2025</v>
      </c>
      <c r="D111" s="1" t="s">
        <v>316</v>
      </c>
      <c r="E111" t="str">
        <f t="shared" si="3"/>
        <v>Geo_2025_1</v>
      </c>
      <c r="F111" s="1" t="s">
        <v>317</v>
      </c>
      <c r="G111" s="7" t="s">
        <v>11</v>
      </c>
    </row>
    <row r="112" spans="1:7" ht="57.6" x14ac:dyDescent="0.3">
      <c r="A112" t="s">
        <v>313</v>
      </c>
      <c r="B112" t="s">
        <v>113</v>
      </c>
      <c r="C112">
        <v>2025</v>
      </c>
      <c r="D112" s="1" t="s">
        <v>318</v>
      </c>
      <c r="E112" t="str">
        <f t="shared" si="3"/>
        <v>Geo_2025_2</v>
      </c>
      <c r="F112" s="1" t="s">
        <v>319</v>
      </c>
      <c r="G112" s="7" t="s">
        <v>11</v>
      </c>
    </row>
    <row r="113" spans="1:7" ht="57.6" x14ac:dyDescent="0.3">
      <c r="A113" t="s">
        <v>314</v>
      </c>
      <c r="B113" t="s">
        <v>113</v>
      </c>
      <c r="C113">
        <v>2025</v>
      </c>
      <c r="D113" s="1" t="s">
        <v>320</v>
      </c>
      <c r="E113" t="str">
        <f t="shared" si="3"/>
        <v>Geo_2025_3</v>
      </c>
      <c r="F113" s="1" t="s">
        <v>321</v>
      </c>
      <c r="G113" s="7" t="s">
        <v>11</v>
      </c>
    </row>
    <row r="114" spans="1:7" ht="57.6" x14ac:dyDescent="0.3">
      <c r="A114" t="s">
        <v>315</v>
      </c>
      <c r="B114" t="s">
        <v>113</v>
      </c>
      <c r="C114">
        <v>2025</v>
      </c>
      <c r="D114" s="1" t="s">
        <v>322</v>
      </c>
      <c r="E114" t="str">
        <f t="shared" si="3"/>
        <v>Geo_2025_4</v>
      </c>
      <c r="F114" s="1" t="s">
        <v>323</v>
      </c>
      <c r="G114" s="7" t="s">
        <v>25</v>
      </c>
    </row>
    <row r="115" spans="1:7" ht="100.8" x14ac:dyDescent="0.3">
      <c r="A115" t="s">
        <v>324</v>
      </c>
      <c r="B115" t="s">
        <v>7</v>
      </c>
      <c r="C115">
        <v>2025</v>
      </c>
      <c r="D115" s="1" t="s">
        <v>335</v>
      </c>
      <c r="E115" t="str">
        <f t="shared" si="3"/>
        <v>Fiz_2025_1</v>
      </c>
      <c r="F115" s="1" t="s">
        <v>336</v>
      </c>
      <c r="G115" s="7" t="s">
        <v>11</v>
      </c>
    </row>
    <row r="116" spans="1:7" ht="72" x14ac:dyDescent="0.3">
      <c r="A116" t="s">
        <v>325</v>
      </c>
      <c r="B116" t="s">
        <v>7</v>
      </c>
      <c r="C116">
        <v>2025</v>
      </c>
      <c r="D116" s="1" t="s">
        <v>337</v>
      </c>
      <c r="E116" t="str">
        <f t="shared" si="3"/>
        <v>Fiz_2025_2</v>
      </c>
      <c r="F116" s="1" t="s">
        <v>338</v>
      </c>
      <c r="G116" s="7" t="s">
        <v>9</v>
      </c>
    </row>
    <row r="117" spans="1:7" ht="100.8" x14ac:dyDescent="0.3">
      <c r="A117" t="s">
        <v>326</v>
      </c>
      <c r="B117" t="s">
        <v>7</v>
      </c>
      <c r="C117">
        <v>2025</v>
      </c>
      <c r="D117" s="1" t="s">
        <v>339</v>
      </c>
      <c r="E117" t="str">
        <f t="shared" si="3"/>
        <v>Fiz_2025_3</v>
      </c>
      <c r="F117" s="1" t="s">
        <v>340</v>
      </c>
      <c r="G117" s="7" t="s">
        <v>9</v>
      </c>
    </row>
    <row r="118" spans="1:7" ht="57.6" x14ac:dyDescent="0.3">
      <c r="A118" t="s">
        <v>327</v>
      </c>
      <c r="B118" t="s">
        <v>7</v>
      </c>
      <c r="C118">
        <v>2025</v>
      </c>
      <c r="D118" s="1" t="s">
        <v>341</v>
      </c>
      <c r="E118" t="str">
        <f t="shared" si="3"/>
        <v>Fiz_2025_4</v>
      </c>
      <c r="F118" s="1" t="s">
        <v>146</v>
      </c>
      <c r="G118" s="7" t="s">
        <v>11</v>
      </c>
    </row>
    <row r="119" spans="1:7" ht="57.6" x14ac:dyDescent="0.3">
      <c r="A119" t="s">
        <v>328</v>
      </c>
      <c r="B119" t="s">
        <v>7</v>
      </c>
      <c r="C119">
        <v>2025</v>
      </c>
      <c r="D119" s="1" t="s">
        <v>347</v>
      </c>
      <c r="E119" t="str">
        <f t="shared" si="3"/>
        <v>Fiz_2025_5</v>
      </c>
      <c r="F119" s="1" t="s">
        <v>348</v>
      </c>
      <c r="G119" s="7" t="s">
        <v>31</v>
      </c>
    </row>
    <row r="120" spans="1:7" ht="100.8" x14ac:dyDescent="0.3">
      <c r="A120" t="s">
        <v>329</v>
      </c>
      <c r="B120" t="s">
        <v>7</v>
      </c>
      <c r="C120">
        <v>2025</v>
      </c>
      <c r="D120" s="1" t="s">
        <v>349</v>
      </c>
      <c r="E120" t="str">
        <f t="shared" si="3"/>
        <v>Fiz_2025_6</v>
      </c>
      <c r="F120" s="1" t="s">
        <v>146</v>
      </c>
      <c r="G120" s="7" t="s">
        <v>87</v>
      </c>
    </row>
    <row r="121" spans="1:7" ht="86.4" x14ac:dyDescent="0.3">
      <c r="A121" t="s">
        <v>330</v>
      </c>
      <c r="B121" t="s">
        <v>7</v>
      </c>
      <c r="C121">
        <v>2025</v>
      </c>
      <c r="D121" s="1" t="s">
        <v>350</v>
      </c>
      <c r="E121" t="str">
        <f t="shared" si="3"/>
        <v>Fiz_2025_7</v>
      </c>
      <c r="F121" s="1" t="s">
        <v>351</v>
      </c>
      <c r="G121" s="7" t="s">
        <v>31</v>
      </c>
    </row>
    <row r="122" spans="1:7" ht="57.6" x14ac:dyDescent="0.3">
      <c r="A122" t="s">
        <v>331</v>
      </c>
      <c r="B122" t="s">
        <v>7</v>
      </c>
      <c r="C122">
        <v>2025</v>
      </c>
      <c r="D122" s="1" t="s">
        <v>352</v>
      </c>
      <c r="E122" t="str">
        <f t="shared" si="3"/>
        <v>Fiz_2025_8</v>
      </c>
      <c r="F122" s="1" t="s">
        <v>146</v>
      </c>
      <c r="G122" s="7" t="s">
        <v>9</v>
      </c>
    </row>
    <row r="123" spans="1:7" ht="57.6" x14ac:dyDescent="0.3">
      <c r="A123" t="s">
        <v>332</v>
      </c>
      <c r="B123" t="s">
        <v>7</v>
      </c>
      <c r="C123">
        <v>2025</v>
      </c>
      <c r="D123" s="1" t="s">
        <v>353</v>
      </c>
      <c r="E123" t="str">
        <f t="shared" si="3"/>
        <v>Fiz_2025_9</v>
      </c>
      <c r="F123" s="1" t="s">
        <v>354</v>
      </c>
      <c r="G123" s="7" t="s">
        <v>25</v>
      </c>
    </row>
    <row r="124" spans="1:7" ht="57.6" x14ac:dyDescent="0.3">
      <c r="A124" t="s">
        <v>333</v>
      </c>
      <c r="B124" t="s">
        <v>7</v>
      </c>
      <c r="C124">
        <v>2025</v>
      </c>
      <c r="D124" s="1" t="s">
        <v>355</v>
      </c>
      <c r="E124" t="str">
        <f t="shared" si="3"/>
        <v>Fiz_2025_10</v>
      </c>
      <c r="F124" s="1" t="s">
        <v>146</v>
      </c>
      <c r="G124" s="7" t="s">
        <v>11</v>
      </c>
    </row>
    <row r="125" spans="1:7" ht="129.6" x14ac:dyDescent="0.3">
      <c r="A125" t="s">
        <v>334</v>
      </c>
      <c r="B125" t="s">
        <v>7</v>
      </c>
      <c r="C125">
        <v>2025</v>
      </c>
      <c r="D125" s="1" t="s">
        <v>356</v>
      </c>
      <c r="E125" t="str">
        <f t="shared" si="3"/>
        <v>Fiz_2025_11</v>
      </c>
      <c r="F125" s="1" t="s">
        <v>357</v>
      </c>
      <c r="G125" s="7" t="s">
        <v>9</v>
      </c>
    </row>
    <row r="126" spans="1:7" ht="57.6" x14ac:dyDescent="0.3">
      <c r="A126" t="s">
        <v>358</v>
      </c>
      <c r="B126" t="s">
        <v>7</v>
      </c>
      <c r="C126">
        <v>2025</v>
      </c>
      <c r="D126" s="1" t="s">
        <v>361</v>
      </c>
      <c r="E126" t="str">
        <f t="shared" si="3"/>
        <v>Fiz_2025_12</v>
      </c>
      <c r="F126" s="1" t="s">
        <v>362</v>
      </c>
      <c r="G126" s="7" t="s">
        <v>31</v>
      </c>
    </row>
    <row r="127" spans="1:7" ht="115.2" x14ac:dyDescent="0.3">
      <c r="A127" t="s">
        <v>359</v>
      </c>
      <c r="B127" t="s">
        <v>7</v>
      </c>
      <c r="C127">
        <v>2025</v>
      </c>
      <c r="D127" s="1" t="s">
        <v>363</v>
      </c>
      <c r="E127" t="str">
        <f t="shared" si="3"/>
        <v>Fiz_2025_13</v>
      </c>
      <c r="F127" s="1" t="s">
        <v>364</v>
      </c>
      <c r="G127" s="7" t="s">
        <v>25</v>
      </c>
    </row>
    <row r="128" spans="1:7" ht="57.6" x14ac:dyDescent="0.3">
      <c r="A128" t="s">
        <v>360</v>
      </c>
      <c r="B128" t="s">
        <v>7</v>
      </c>
      <c r="C128">
        <v>2025</v>
      </c>
      <c r="D128" s="1" t="s">
        <v>365</v>
      </c>
      <c r="E128" t="str">
        <f t="shared" si="3"/>
        <v>Fiz_2025_14</v>
      </c>
      <c r="F128" s="1" t="s">
        <v>146</v>
      </c>
      <c r="G128" s="7" t="s">
        <v>11</v>
      </c>
    </row>
    <row r="129" spans="1:7" ht="57.6" x14ac:dyDescent="0.3">
      <c r="A129" t="s">
        <v>366</v>
      </c>
      <c r="B129" t="s">
        <v>47</v>
      </c>
      <c r="C129">
        <v>2025</v>
      </c>
      <c r="D129" s="1" t="s">
        <v>377</v>
      </c>
      <c r="E129" t="str">
        <f t="shared" si="3"/>
        <v>Kimija_2025_1</v>
      </c>
      <c r="F129" s="1" t="s">
        <v>146</v>
      </c>
      <c r="G129" s="7" t="s">
        <v>31</v>
      </c>
    </row>
    <row r="130" spans="1:7" ht="86.4" x14ac:dyDescent="0.3">
      <c r="A130" t="s">
        <v>367</v>
      </c>
      <c r="B130" t="s">
        <v>47</v>
      </c>
      <c r="C130">
        <v>2025</v>
      </c>
      <c r="D130" s="1" t="s">
        <v>378</v>
      </c>
      <c r="E130" t="str">
        <f t="shared" si="3"/>
        <v>Kimija_2025_2</v>
      </c>
      <c r="F130" s="1" t="s">
        <v>379</v>
      </c>
      <c r="G130" s="7" t="s">
        <v>25</v>
      </c>
    </row>
    <row r="131" spans="1:7" ht="72" x14ac:dyDescent="0.3">
      <c r="A131" t="s">
        <v>368</v>
      </c>
      <c r="B131" t="s">
        <v>47</v>
      </c>
      <c r="C131">
        <v>2025</v>
      </c>
      <c r="D131" s="1" t="s">
        <v>380</v>
      </c>
      <c r="E131" t="str">
        <f t="shared" si="3"/>
        <v>Kimija_2025_3</v>
      </c>
      <c r="F131" s="1" t="s">
        <v>381</v>
      </c>
      <c r="G131" s="7" t="s">
        <v>31</v>
      </c>
    </row>
    <row r="132" spans="1:7" ht="57.6" x14ac:dyDescent="0.3">
      <c r="A132" t="s">
        <v>369</v>
      </c>
      <c r="B132" t="s">
        <v>47</v>
      </c>
      <c r="C132">
        <v>2025</v>
      </c>
      <c r="D132" s="1" t="s">
        <v>382</v>
      </c>
      <c r="E132" t="str">
        <f t="shared" si="3"/>
        <v>Kimija_2025_4</v>
      </c>
      <c r="F132" s="1" t="s">
        <v>383</v>
      </c>
      <c r="G132" s="7" t="s">
        <v>9</v>
      </c>
    </row>
    <row r="133" spans="1:7" ht="57.6" x14ac:dyDescent="0.3">
      <c r="A133" t="s">
        <v>370</v>
      </c>
      <c r="B133" t="s">
        <v>47</v>
      </c>
      <c r="C133">
        <v>2025</v>
      </c>
      <c r="D133" s="1" t="s">
        <v>384</v>
      </c>
      <c r="E133" t="str">
        <f t="shared" ref="E133:E156" si="4">A:A</f>
        <v>Kimija_2025_5</v>
      </c>
      <c r="F133" s="1" t="s">
        <v>385</v>
      </c>
      <c r="G133" s="7" t="s">
        <v>11</v>
      </c>
    </row>
    <row r="134" spans="1:7" ht="57.6" x14ac:dyDescent="0.3">
      <c r="A134" t="s">
        <v>371</v>
      </c>
      <c r="B134" t="s">
        <v>47</v>
      </c>
      <c r="C134">
        <v>2025</v>
      </c>
      <c r="D134" s="1" t="s">
        <v>386</v>
      </c>
      <c r="E134" t="str">
        <f t="shared" si="4"/>
        <v>Kimija_2025_6</v>
      </c>
      <c r="F134" s="1" t="s">
        <v>146</v>
      </c>
      <c r="G134" s="7" t="s">
        <v>9</v>
      </c>
    </row>
    <row r="135" spans="1:7" ht="57.6" x14ac:dyDescent="0.3">
      <c r="A135" t="s">
        <v>372</v>
      </c>
      <c r="B135" t="s">
        <v>47</v>
      </c>
      <c r="C135">
        <v>2025</v>
      </c>
      <c r="D135" s="1" t="s">
        <v>387</v>
      </c>
      <c r="E135" t="str">
        <f t="shared" si="4"/>
        <v>Kimija_2025_7</v>
      </c>
      <c r="F135" s="1" t="s">
        <v>388</v>
      </c>
      <c r="G135" s="7" t="s">
        <v>11</v>
      </c>
    </row>
    <row r="136" spans="1:7" ht="57.6" x14ac:dyDescent="0.3">
      <c r="A136" t="s">
        <v>373</v>
      </c>
      <c r="B136" t="s">
        <v>47</v>
      </c>
      <c r="C136">
        <v>2025</v>
      </c>
      <c r="D136" s="1" t="s">
        <v>389</v>
      </c>
      <c r="E136" t="str">
        <f t="shared" si="4"/>
        <v>Kimija_2025_8</v>
      </c>
      <c r="F136" s="1" t="s">
        <v>146</v>
      </c>
      <c r="G136" s="7" t="s">
        <v>25</v>
      </c>
    </row>
    <row r="137" spans="1:7" ht="57.6" x14ac:dyDescent="0.3">
      <c r="A137" t="s">
        <v>374</v>
      </c>
      <c r="B137" t="s">
        <v>47</v>
      </c>
      <c r="C137">
        <v>2025</v>
      </c>
      <c r="D137" s="1" t="s">
        <v>390</v>
      </c>
      <c r="E137" t="str">
        <f t="shared" si="4"/>
        <v>Kimija_2025_9</v>
      </c>
      <c r="F137" s="1" t="s">
        <v>146</v>
      </c>
      <c r="G137" s="7" t="s">
        <v>9</v>
      </c>
    </row>
    <row r="138" spans="1:7" ht="57.6" x14ac:dyDescent="0.3">
      <c r="A138" t="s">
        <v>375</v>
      </c>
      <c r="B138" t="s">
        <v>47</v>
      </c>
      <c r="C138">
        <v>2025</v>
      </c>
      <c r="D138" s="1" t="s">
        <v>392</v>
      </c>
      <c r="E138" t="str">
        <f t="shared" si="4"/>
        <v>Kimija_2025_10</v>
      </c>
      <c r="F138" s="1" t="s">
        <v>391</v>
      </c>
      <c r="G138" s="7" t="s">
        <v>9</v>
      </c>
    </row>
    <row r="139" spans="1:7" ht="57.6" x14ac:dyDescent="0.3">
      <c r="A139" t="s">
        <v>376</v>
      </c>
      <c r="B139" t="s">
        <v>47</v>
      </c>
      <c r="C139">
        <v>2025</v>
      </c>
      <c r="D139" s="1" t="s">
        <v>394</v>
      </c>
      <c r="E139" t="str">
        <f t="shared" si="4"/>
        <v>Kimija_2025_11</v>
      </c>
      <c r="F139" s="1" t="s">
        <v>395</v>
      </c>
      <c r="G139" s="7" t="s">
        <v>11</v>
      </c>
    </row>
    <row r="140" spans="1:7" ht="86.4" x14ac:dyDescent="0.3">
      <c r="A140" t="s">
        <v>393</v>
      </c>
      <c r="B140" t="s">
        <v>47</v>
      </c>
      <c r="C140">
        <v>2025</v>
      </c>
      <c r="D140" s="1" t="s">
        <v>396</v>
      </c>
      <c r="E140" t="str">
        <f t="shared" si="4"/>
        <v>Kimija_2025_12</v>
      </c>
      <c r="F140" s="1" t="s">
        <v>397</v>
      </c>
      <c r="G140" s="7" t="s">
        <v>25</v>
      </c>
    </row>
    <row r="141" spans="1:7" ht="57.6" x14ac:dyDescent="0.3">
      <c r="A141" t="s">
        <v>398</v>
      </c>
      <c r="B141" t="s">
        <v>67</v>
      </c>
      <c r="C141">
        <v>2025</v>
      </c>
      <c r="D141" s="1" t="s">
        <v>408</v>
      </c>
      <c r="E141" t="str">
        <f t="shared" si="4"/>
        <v>Bio_2025_1</v>
      </c>
      <c r="F141" s="1" t="s">
        <v>146</v>
      </c>
      <c r="G141" s="7" t="s">
        <v>9</v>
      </c>
    </row>
    <row r="142" spans="1:7" ht="57.6" x14ac:dyDescent="0.3">
      <c r="A142" t="s">
        <v>399</v>
      </c>
      <c r="B142" t="s">
        <v>67</v>
      </c>
      <c r="C142">
        <v>2025</v>
      </c>
      <c r="D142" s="1" t="s">
        <v>409</v>
      </c>
      <c r="E142" t="str">
        <f t="shared" si="4"/>
        <v>Bio_2025_2</v>
      </c>
      <c r="F142" s="1" t="s">
        <v>410</v>
      </c>
      <c r="G142" s="7" t="s">
        <v>25</v>
      </c>
    </row>
    <row r="143" spans="1:7" ht="86.4" x14ac:dyDescent="0.3">
      <c r="A143" t="s">
        <v>400</v>
      </c>
      <c r="B143" t="s">
        <v>67</v>
      </c>
      <c r="C143">
        <v>2025</v>
      </c>
      <c r="D143" s="1" t="s">
        <v>411</v>
      </c>
      <c r="E143" t="str">
        <f t="shared" si="4"/>
        <v>Bio_2025_3</v>
      </c>
      <c r="F143" s="1" t="s">
        <v>412</v>
      </c>
      <c r="G143" s="7" t="s">
        <v>9</v>
      </c>
    </row>
    <row r="144" spans="1:7" ht="115.2" x14ac:dyDescent="0.3">
      <c r="A144" t="s">
        <v>401</v>
      </c>
      <c r="B144" t="s">
        <v>67</v>
      </c>
      <c r="C144">
        <v>2025</v>
      </c>
      <c r="D144" s="1" t="s">
        <v>413</v>
      </c>
      <c r="E144" t="str">
        <f t="shared" si="4"/>
        <v>Bio_2025_4</v>
      </c>
      <c r="F144" s="1" t="s">
        <v>414</v>
      </c>
      <c r="G144" s="7" t="s">
        <v>87</v>
      </c>
    </row>
    <row r="145" spans="1:7" ht="86.4" x14ac:dyDescent="0.3">
      <c r="A145" t="s">
        <v>402</v>
      </c>
      <c r="B145" t="s">
        <v>67</v>
      </c>
      <c r="C145">
        <v>2025</v>
      </c>
      <c r="D145" s="1" t="s">
        <v>415</v>
      </c>
      <c r="E145" t="str">
        <f t="shared" si="4"/>
        <v>Bio_2025_5</v>
      </c>
      <c r="F145" s="1" t="s">
        <v>416</v>
      </c>
      <c r="G145" s="7" t="s">
        <v>25</v>
      </c>
    </row>
    <row r="146" spans="1:7" ht="57.6" x14ac:dyDescent="0.3">
      <c r="A146" t="s">
        <v>403</v>
      </c>
      <c r="B146" t="s">
        <v>67</v>
      </c>
      <c r="C146">
        <v>2025</v>
      </c>
      <c r="D146" s="1" t="s">
        <v>417</v>
      </c>
      <c r="E146" t="str">
        <f t="shared" si="4"/>
        <v>Bio_2025_6</v>
      </c>
      <c r="F146" s="1" t="s">
        <v>418</v>
      </c>
      <c r="G146" s="7" t="s">
        <v>25</v>
      </c>
    </row>
    <row r="147" spans="1:7" ht="57.6" x14ac:dyDescent="0.3">
      <c r="A147" t="s">
        <v>404</v>
      </c>
      <c r="B147" t="s">
        <v>67</v>
      </c>
      <c r="C147">
        <v>2025</v>
      </c>
      <c r="D147" s="1" t="s">
        <v>419</v>
      </c>
      <c r="E147" t="str">
        <f t="shared" si="4"/>
        <v>Bio_2025_7</v>
      </c>
      <c r="F147" s="1" t="s">
        <v>420</v>
      </c>
      <c r="G147" s="7" t="s">
        <v>31</v>
      </c>
    </row>
    <row r="148" spans="1:7" ht="57.6" x14ac:dyDescent="0.3">
      <c r="A148" t="s">
        <v>405</v>
      </c>
      <c r="B148" t="s">
        <v>67</v>
      </c>
      <c r="C148">
        <v>2025</v>
      </c>
      <c r="D148" s="1" t="s">
        <v>421</v>
      </c>
      <c r="E148" t="str">
        <f t="shared" si="4"/>
        <v>Bio_2025_8</v>
      </c>
      <c r="F148" s="1" t="s">
        <v>422</v>
      </c>
      <c r="G148" s="7" t="s">
        <v>31</v>
      </c>
    </row>
    <row r="149" spans="1:7" ht="86.4" x14ac:dyDescent="0.3">
      <c r="A149" t="s">
        <v>406</v>
      </c>
      <c r="B149" t="s">
        <v>67</v>
      </c>
      <c r="C149">
        <v>2025</v>
      </c>
      <c r="D149" s="1" t="s">
        <v>423</v>
      </c>
      <c r="E149" t="str">
        <f t="shared" si="4"/>
        <v>Bio_2025_9</v>
      </c>
      <c r="F149" s="1" t="s">
        <v>424</v>
      </c>
      <c r="G149" s="7" t="s">
        <v>25</v>
      </c>
    </row>
    <row r="150" spans="1:7" ht="57.6" x14ac:dyDescent="0.3">
      <c r="A150" t="s">
        <v>407</v>
      </c>
      <c r="B150" t="s">
        <v>67</v>
      </c>
      <c r="C150">
        <v>2025</v>
      </c>
      <c r="D150" s="1" t="s">
        <v>425</v>
      </c>
      <c r="E150" t="str">
        <f t="shared" si="4"/>
        <v>Bio_2025_10</v>
      </c>
      <c r="F150" s="1" t="s">
        <v>426</v>
      </c>
      <c r="G150" s="7" t="s">
        <v>11</v>
      </c>
    </row>
    <row r="151" spans="1:7" ht="100.8" x14ac:dyDescent="0.3">
      <c r="A151" t="s">
        <v>429</v>
      </c>
      <c r="B151" t="s">
        <v>67</v>
      </c>
      <c r="C151">
        <v>2025</v>
      </c>
      <c r="D151" s="1" t="s">
        <v>428</v>
      </c>
      <c r="E151" t="str">
        <f t="shared" si="4"/>
        <v>Bio_2025_11</v>
      </c>
      <c r="F151" s="1" t="s">
        <v>427</v>
      </c>
      <c r="G151" s="7" t="s">
        <v>25</v>
      </c>
    </row>
    <row r="152" spans="1:7" ht="57.6" x14ac:dyDescent="0.3">
      <c r="A152" t="s">
        <v>430</v>
      </c>
      <c r="B152" t="s">
        <v>67</v>
      </c>
      <c r="C152">
        <v>2025</v>
      </c>
      <c r="D152" s="1" t="s">
        <v>433</v>
      </c>
      <c r="E152" t="str">
        <f t="shared" si="4"/>
        <v>Bio_2025_12</v>
      </c>
      <c r="F152" s="1" t="s">
        <v>434</v>
      </c>
      <c r="G152" s="7" t="s">
        <v>25</v>
      </c>
    </row>
    <row r="153" spans="1:7" ht="57.6" x14ac:dyDescent="0.3">
      <c r="A153" t="s">
        <v>431</v>
      </c>
      <c r="B153" t="s">
        <v>67</v>
      </c>
      <c r="C153">
        <v>2025</v>
      </c>
      <c r="D153" s="1" t="s">
        <v>435</v>
      </c>
      <c r="E153" t="str">
        <f t="shared" si="4"/>
        <v>Bio_2025_13</v>
      </c>
      <c r="F153" s="1" t="s">
        <v>436</v>
      </c>
      <c r="G153" s="7" t="s">
        <v>9</v>
      </c>
    </row>
    <row r="154" spans="1:7" ht="100.8" x14ac:dyDescent="0.3">
      <c r="A154" t="s">
        <v>432</v>
      </c>
      <c r="B154" t="s">
        <v>67</v>
      </c>
      <c r="C154">
        <v>2025</v>
      </c>
      <c r="D154" s="1" t="s">
        <v>437</v>
      </c>
      <c r="E154" t="str">
        <f t="shared" si="4"/>
        <v>Bio_2025_14</v>
      </c>
      <c r="F154" s="1" t="s">
        <v>438</v>
      </c>
      <c r="G154" s="7" t="s">
        <v>25</v>
      </c>
    </row>
    <row r="155" spans="1:7" ht="72" x14ac:dyDescent="0.3">
      <c r="A155" t="s">
        <v>441</v>
      </c>
      <c r="B155" t="s">
        <v>67</v>
      </c>
      <c r="C155">
        <v>2025</v>
      </c>
      <c r="D155" s="1" t="s">
        <v>439</v>
      </c>
      <c r="E155" t="str">
        <f t="shared" si="4"/>
        <v>Bio_2025_15</v>
      </c>
      <c r="F155" s="1" t="s">
        <v>440</v>
      </c>
      <c r="G155" s="7" t="s">
        <v>31</v>
      </c>
    </row>
    <row r="156" spans="1:7" ht="100.8" x14ac:dyDescent="0.3">
      <c r="A156" t="s">
        <v>442</v>
      </c>
      <c r="B156" t="s">
        <v>67</v>
      </c>
      <c r="C156">
        <v>2025</v>
      </c>
      <c r="D156" s="1" t="s">
        <v>443</v>
      </c>
      <c r="E156" t="str">
        <f t="shared" si="4"/>
        <v>Bio_2025_16</v>
      </c>
      <c r="F156" s="1" t="s">
        <v>444</v>
      </c>
      <c r="G156" s="7" t="s">
        <v>25</v>
      </c>
    </row>
    <row r="157" spans="1:7" ht="43.2" x14ac:dyDescent="0.3">
      <c r="A157" t="s">
        <v>446</v>
      </c>
      <c r="B157" t="s">
        <v>138</v>
      </c>
      <c r="C157">
        <v>2023</v>
      </c>
      <c r="D157" s="1" t="s">
        <v>453</v>
      </c>
      <c r="E157" t="s">
        <v>602</v>
      </c>
      <c r="F157" t="s">
        <v>602</v>
      </c>
      <c r="G157" s="8">
        <v>-2</v>
      </c>
    </row>
    <row r="158" spans="1:7" ht="43.2" x14ac:dyDescent="0.3">
      <c r="A158" t="s">
        <v>447</v>
      </c>
      <c r="B158" t="s">
        <v>138</v>
      </c>
      <c r="C158">
        <v>2023</v>
      </c>
      <c r="D158" s="1" t="s">
        <v>454</v>
      </c>
      <c r="E158" t="s">
        <v>602</v>
      </c>
      <c r="F158" t="s">
        <v>602</v>
      </c>
      <c r="G158" s="4" t="s">
        <v>478</v>
      </c>
    </row>
    <row r="159" spans="1:7" x14ac:dyDescent="0.3">
      <c r="A159" t="s">
        <v>448</v>
      </c>
      <c r="B159" t="s">
        <v>138</v>
      </c>
      <c r="C159">
        <v>2023</v>
      </c>
      <c r="D159" t="s">
        <v>455</v>
      </c>
      <c r="E159" t="s">
        <v>602</v>
      </c>
      <c r="F159" t="s">
        <v>602</v>
      </c>
      <c r="G159" s="5" t="s">
        <v>458</v>
      </c>
    </row>
    <row r="160" spans="1:7" ht="43.2" x14ac:dyDescent="0.3">
      <c r="A160" t="s">
        <v>449</v>
      </c>
      <c r="B160" t="s">
        <v>138</v>
      </c>
      <c r="C160">
        <v>2023</v>
      </c>
      <c r="D160" s="1" t="s">
        <v>456</v>
      </c>
      <c r="E160" t="s">
        <v>602</v>
      </c>
      <c r="F160" t="s">
        <v>602</v>
      </c>
      <c r="G160" s="4" t="s">
        <v>459</v>
      </c>
    </row>
    <row r="161" spans="1:7" ht="43.2" x14ac:dyDescent="0.3">
      <c r="A161" t="s">
        <v>450</v>
      </c>
      <c r="B161" t="s">
        <v>138</v>
      </c>
      <c r="C161">
        <v>2023</v>
      </c>
      <c r="D161" s="1" t="s">
        <v>457</v>
      </c>
      <c r="E161" t="s">
        <v>602</v>
      </c>
      <c r="F161" t="s">
        <v>602</v>
      </c>
      <c r="G161" s="5" t="s">
        <v>460</v>
      </c>
    </row>
    <row r="162" spans="1:7" x14ac:dyDescent="0.3">
      <c r="A162" t="s">
        <v>451</v>
      </c>
      <c r="B162" t="s">
        <v>138</v>
      </c>
      <c r="C162">
        <v>2023</v>
      </c>
      <c r="D162" t="s">
        <v>470</v>
      </c>
      <c r="E162" t="s">
        <v>602</v>
      </c>
      <c r="F162" t="s">
        <v>602</v>
      </c>
      <c r="G162" s="4" t="s">
        <v>477</v>
      </c>
    </row>
    <row r="163" spans="1:7" ht="43.2" x14ac:dyDescent="0.3">
      <c r="A163" t="s">
        <v>452</v>
      </c>
      <c r="B163" t="s">
        <v>138</v>
      </c>
      <c r="C163">
        <v>2023</v>
      </c>
      <c r="D163" s="1" t="s">
        <v>471</v>
      </c>
      <c r="E163" t="s">
        <v>602</v>
      </c>
      <c r="F163" t="s">
        <v>602</v>
      </c>
      <c r="G163" s="6" t="s">
        <v>476</v>
      </c>
    </row>
    <row r="164" spans="1:7" ht="43.2" x14ac:dyDescent="0.3">
      <c r="A164" t="s">
        <v>461</v>
      </c>
      <c r="B164" t="s">
        <v>138</v>
      </c>
      <c r="C164">
        <v>2023</v>
      </c>
      <c r="D164" s="1" t="s">
        <v>472</v>
      </c>
      <c r="E164" t="s">
        <v>602</v>
      </c>
      <c r="F164" t="s">
        <v>602</v>
      </c>
      <c r="G164" s="8" t="s">
        <v>475</v>
      </c>
    </row>
    <row r="165" spans="1:7" ht="57.6" x14ac:dyDescent="0.3">
      <c r="A165" t="s">
        <v>462</v>
      </c>
      <c r="B165" t="s">
        <v>138</v>
      </c>
      <c r="C165">
        <v>2023</v>
      </c>
      <c r="D165" s="1" t="s">
        <v>473</v>
      </c>
      <c r="E165" t="s">
        <v>602</v>
      </c>
      <c r="F165" t="s">
        <v>602</v>
      </c>
      <c r="G165" s="8" t="s">
        <v>474</v>
      </c>
    </row>
    <row r="166" spans="1:7" ht="43.2" x14ac:dyDescent="0.3">
      <c r="A166" t="s">
        <v>463</v>
      </c>
      <c r="B166" t="s">
        <v>138</v>
      </c>
      <c r="C166">
        <v>2023</v>
      </c>
      <c r="D166" s="1" t="s">
        <v>480</v>
      </c>
      <c r="E166" t="s">
        <v>602</v>
      </c>
      <c r="F166" t="s">
        <v>602</v>
      </c>
      <c r="G166" s="9" t="s">
        <v>479</v>
      </c>
    </row>
    <row r="167" spans="1:7" ht="28.8" x14ac:dyDescent="0.3">
      <c r="A167" t="s">
        <v>464</v>
      </c>
      <c r="B167" t="s">
        <v>138</v>
      </c>
      <c r="C167">
        <v>2023</v>
      </c>
      <c r="D167" s="1" t="s">
        <v>481</v>
      </c>
      <c r="E167" t="s">
        <v>602</v>
      </c>
      <c r="F167" t="s">
        <v>602</v>
      </c>
      <c r="G167" s="8">
        <v>-2</v>
      </c>
    </row>
    <row r="168" spans="1:7" ht="43.2" x14ac:dyDescent="0.3">
      <c r="A168" t="s">
        <v>465</v>
      </c>
      <c r="B168" t="s">
        <v>138</v>
      </c>
      <c r="C168">
        <v>2023</v>
      </c>
      <c r="D168" s="1" t="s">
        <v>483</v>
      </c>
      <c r="E168" t="s">
        <v>602</v>
      </c>
      <c r="F168" t="s">
        <v>602</v>
      </c>
      <c r="G168" s="8" t="s">
        <v>484</v>
      </c>
    </row>
    <row r="169" spans="1:7" ht="28.8" x14ac:dyDescent="0.3">
      <c r="A169" t="s">
        <v>466</v>
      </c>
      <c r="B169" t="s">
        <v>138</v>
      </c>
      <c r="C169">
        <v>2023</v>
      </c>
      <c r="D169" s="1" t="s">
        <v>482</v>
      </c>
      <c r="E169" t="s">
        <v>602</v>
      </c>
      <c r="F169" t="s">
        <v>602</v>
      </c>
      <c r="G169" s="8" t="s">
        <v>485</v>
      </c>
    </row>
    <row r="170" spans="1:7" ht="72" x14ac:dyDescent="0.3">
      <c r="A170" t="s">
        <v>467</v>
      </c>
      <c r="B170" t="s">
        <v>138</v>
      </c>
      <c r="C170">
        <v>2023</v>
      </c>
      <c r="D170" s="1" t="s">
        <v>500</v>
      </c>
      <c r="E170" t="s">
        <v>602</v>
      </c>
      <c r="F170" t="s">
        <v>602</v>
      </c>
      <c r="G170" s="8">
        <v>504</v>
      </c>
    </row>
    <row r="171" spans="1:7" ht="72" x14ac:dyDescent="0.3">
      <c r="A171" t="s">
        <v>468</v>
      </c>
      <c r="B171" t="s">
        <v>138</v>
      </c>
      <c r="C171">
        <v>2023</v>
      </c>
      <c r="D171" s="1" t="s">
        <v>501</v>
      </c>
      <c r="E171" t="s">
        <v>602</v>
      </c>
      <c r="F171" t="s">
        <v>602</v>
      </c>
      <c r="G171" s="4" t="s">
        <v>503</v>
      </c>
    </row>
    <row r="172" spans="1:7" ht="86.4" x14ac:dyDescent="0.3">
      <c r="A172" t="s">
        <v>469</v>
      </c>
      <c r="B172" t="s">
        <v>138</v>
      </c>
      <c r="C172">
        <v>2023</v>
      </c>
      <c r="D172" s="1" t="s">
        <v>502</v>
      </c>
      <c r="E172" t="s">
        <v>602</v>
      </c>
      <c r="F172" t="s">
        <v>602</v>
      </c>
      <c r="G172" s="4" t="s">
        <v>504</v>
      </c>
    </row>
    <row r="173" spans="1:7" ht="43.2" x14ac:dyDescent="0.3">
      <c r="A173" t="s">
        <v>486</v>
      </c>
      <c r="B173" t="s">
        <v>138</v>
      </c>
      <c r="C173">
        <v>2023</v>
      </c>
      <c r="D173" s="1" t="s">
        <v>505</v>
      </c>
      <c r="E173" t="s">
        <v>602</v>
      </c>
      <c r="F173" t="s">
        <v>602</v>
      </c>
      <c r="G173" s="4">
        <v>6298.56</v>
      </c>
    </row>
    <row r="174" spans="1:7" ht="72" x14ac:dyDescent="0.3">
      <c r="A174" t="s">
        <v>487</v>
      </c>
      <c r="B174" t="s">
        <v>138</v>
      </c>
      <c r="C174">
        <v>2023</v>
      </c>
      <c r="D174" s="1" t="s">
        <v>506</v>
      </c>
      <c r="E174" t="s">
        <v>602</v>
      </c>
      <c r="F174" t="s">
        <v>602</v>
      </c>
      <c r="G174" s="4" t="s">
        <v>603</v>
      </c>
    </row>
    <row r="175" spans="1:7" ht="72" x14ac:dyDescent="0.3">
      <c r="A175" t="s">
        <v>488</v>
      </c>
      <c r="B175" t="s">
        <v>138</v>
      </c>
      <c r="C175">
        <v>2023</v>
      </c>
      <c r="D175" s="1" t="s">
        <v>507</v>
      </c>
      <c r="E175" t="s">
        <v>602</v>
      </c>
      <c r="F175" t="s">
        <v>602</v>
      </c>
      <c r="G175" s="4" t="s">
        <v>508</v>
      </c>
    </row>
    <row r="176" spans="1:7" ht="115.2" x14ac:dyDescent="0.3">
      <c r="A176" t="s">
        <v>489</v>
      </c>
      <c r="B176" t="s">
        <v>138</v>
      </c>
      <c r="C176">
        <v>2023</v>
      </c>
      <c r="D176" s="1" t="s">
        <v>509</v>
      </c>
      <c r="E176" t="s">
        <v>602</v>
      </c>
      <c r="F176" t="s">
        <v>602</v>
      </c>
      <c r="G176" s="4">
        <v>4</v>
      </c>
    </row>
    <row r="177" spans="1:7" ht="43.2" x14ac:dyDescent="0.3">
      <c r="A177" t="s">
        <v>490</v>
      </c>
      <c r="B177" t="s">
        <v>138</v>
      </c>
      <c r="C177">
        <v>2023</v>
      </c>
      <c r="D177" s="1" t="s">
        <v>510</v>
      </c>
      <c r="E177" t="s">
        <v>602</v>
      </c>
      <c r="F177" t="s">
        <v>602</v>
      </c>
      <c r="G177" s="4" t="s">
        <v>511</v>
      </c>
    </row>
    <row r="178" spans="1:7" ht="57.6" x14ac:dyDescent="0.3">
      <c r="A178" t="s">
        <v>491</v>
      </c>
      <c r="B178" t="s">
        <v>138</v>
      </c>
      <c r="C178">
        <v>2023</v>
      </c>
      <c r="D178" s="1" t="s">
        <v>512</v>
      </c>
      <c r="E178" t="s">
        <v>602</v>
      </c>
      <c r="F178" t="s">
        <v>602</v>
      </c>
      <c r="G178" s="4" t="s">
        <v>513</v>
      </c>
    </row>
    <row r="179" spans="1:7" ht="43.2" x14ac:dyDescent="0.3">
      <c r="A179" t="s">
        <v>492</v>
      </c>
      <c r="B179" t="s">
        <v>138</v>
      </c>
      <c r="C179">
        <v>2023</v>
      </c>
      <c r="D179" s="1" t="s">
        <v>514</v>
      </c>
      <c r="E179" t="s">
        <v>602</v>
      </c>
      <c r="F179" t="s">
        <v>602</v>
      </c>
      <c r="G179" s="4" t="s">
        <v>515</v>
      </c>
    </row>
    <row r="180" spans="1:7" ht="43.2" x14ac:dyDescent="0.3">
      <c r="A180" t="s">
        <v>493</v>
      </c>
      <c r="B180" t="s">
        <v>138</v>
      </c>
      <c r="C180">
        <v>2023</v>
      </c>
      <c r="D180" s="1" t="s">
        <v>516</v>
      </c>
      <c r="E180" t="s">
        <v>602</v>
      </c>
      <c r="F180" t="s">
        <v>602</v>
      </c>
      <c r="G180" s="5" t="s">
        <v>517</v>
      </c>
    </row>
    <row r="181" spans="1:7" ht="28.8" x14ac:dyDescent="0.3">
      <c r="A181" t="s">
        <v>494</v>
      </c>
      <c r="B181" t="s">
        <v>138</v>
      </c>
      <c r="C181">
        <v>2023</v>
      </c>
      <c r="D181" s="1" t="s">
        <v>518</v>
      </c>
      <c r="E181" t="s">
        <v>602</v>
      </c>
      <c r="F181" t="s">
        <v>602</v>
      </c>
      <c r="G181" s="5" t="s">
        <v>519</v>
      </c>
    </row>
    <row r="182" spans="1:7" ht="43.2" x14ac:dyDescent="0.3">
      <c r="A182" t="s">
        <v>495</v>
      </c>
      <c r="B182" t="s">
        <v>138</v>
      </c>
      <c r="C182">
        <v>2023</v>
      </c>
      <c r="D182" s="1" t="s">
        <v>520</v>
      </c>
      <c r="E182" t="s">
        <v>602</v>
      </c>
      <c r="F182" t="s">
        <v>602</v>
      </c>
      <c r="G182" s="4" t="s">
        <v>605</v>
      </c>
    </row>
    <row r="183" spans="1:7" ht="28.8" x14ac:dyDescent="0.3">
      <c r="A183" t="s">
        <v>496</v>
      </c>
      <c r="B183" t="s">
        <v>138</v>
      </c>
      <c r="C183">
        <v>2023</v>
      </c>
      <c r="D183" s="1" t="s">
        <v>523</v>
      </c>
      <c r="E183" t="s">
        <v>602</v>
      </c>
      <c r="F183" t="s">
        <v>602</v>
      </c>
      <c r="G183" s="5" t="s">
        <v>524</v>
      </c>
    </row>
    <row r="184" spans="1:7" ht="28.8" x14ac:dyDescent="0.3">
      <c r="A184" t="s">
        <v>497</v>
      </c>
      <c r="B184" t="s">
        <v>138</v>
      </c>
      <c r="C184">
        <v>2023</v>
      </c>
      <c r="D184" s="1" t="s">
        <v>522</v>
      </c>
      <c r="E184" t="s">
        <v>602</v>
      </c>
      <c r="F184" t="s">
        <v>602</v>
      </c>
      <c r="G184" s="4">
        <v>22</v>
      </c>
    </row>
    <row r="185" spans="1:7" x14ac:dyDescent="0.3">
      <c r="A185" t="s">
        <v>498</v>
      </c>
      <c r="B185" t="s">
        <v>138</v>
      </c>
      <c r="C185">
        <v>2023</v>
      </c>
      <c r="D185" s="1" t="s">
        <v>525</v>
      </c>
      <c r="E185" t="s">
        <v>602</v>
      </c>
      <c r="F185" t="s">
        <v>602</v>
      </c>
      <c r="G185" s="4" t="s">
        <v>526</v>
      </c>
    </row>
    <row r="186" spans="1:7" ht="57.6" x14ac:dyDescent="0.3">
      <c r="A186" t="s">
        <v>499</v>
      </c>
      <c r="B186" t="s">
        <v>138</v>
      </c>
      <c r="C186">
        <v>2023</v>
      </c>
      <c r="D186" s="1" t="s">
        <v>528</v>
      </c>
      <c r="E186" t="s">
        <v>602</v>
      </c>
      <c r="F186" t="s">
        <v>602</v>
      </c>
      <c r="G186" s="4" t="s">
        <v>527</v>
      </c>
    </row>
    <row r="187" spans="1:7" ht="43.2" x14ac:dyDescent="0.3">
      <c r="A187" t="s">
        <v>521</v>
      </c>
      <c r="B187" t="s">
        <v>138</v>
      </c>
      <c r="C187">
        <v>2023</v>
      </c>
      <c r="D187" s="1" t="s">
        <v>530</v>
      </c>
      <c r="E187" t="s">
        <v>602</v>
      </c>
      <c r="F187" t="s">
        <v>602</v>
      </c>
      <c r="G187" s="5" t="s">
        <v>529</v>
      </c>
    </row>
    <row r="188" spans="1:7" ht="43.2" x14ac:dyDescent="0.3">
      <c r="A188" t="s">
        <v>531</v>
      </c>
      <c r="B188" t="s">
        <v>138</v>
      </c>
      <c r="C188">
        <v>2024</v>
      </c>
      <c r="D188" s="1" t="s">
        <v>550</v>
      </c>
      <c r="E188" t="s">
        <v>602</v>
      </c>
      <c r="F188" t="s">
        <v>602</v>
      </c>
      <c r="G188" s="5" t="s">
        <v>553</v>
      </c>
    </row>
    <row r="189" spans="1:7" ht="43.2" x14ac:dyDescent="0.3">
      <c r="A189" t="s">
        <v>532</v>
      </c>
      <c r="B189" t="s">
        <v>138</v>
      </c>
      <c r="C189">
        <v>2024</v>
      </c>
      <c r="D189" s="1" t="s">
        <v>551</v>
      </c>
      <c r="E189" t="s">
        <v>602</v>
      </c>
      <c r="F189" t="s">
        <v>602</v>
      </c>
      <c r="G189" s="5" t="s">
        <v>554</v>
      </c>
    </row>
    <row r="190" spans="1:7" ht="43.2" x14ac:dyDescent="0.3">
      <c r="A190" t="s">
        <v>533</v>
      </c>
      <c r="B190" t="s">
        <v>138</v>
      </c>
      <c r="C190">
        <v>2024</v>
      </c>
      <c r="D190" s="1" t="s">
        <v>552</v>
      </c>
      <c r="E190" t="s">
        <v>602</v>
      </c>
      <c r="F190" t="s">
        <v>602</v>
      </c>
      <c r="G190" s="4" t="s">
        <v>555</v>
      </c>
    </row>
    <row r="191" spans="1:7" ht="28.8" x14ac:dyDescent="0.3">
      <c r="A191" t="s">
        <v>534</v>
      </c>
      <c r="B191" t="s">
        <v>138</v>
      </c>
      <c r="C191">
        <v>2024</v>
      </c>
      <c r="D191" s="1" t="s">
        <v>556</v>
      </c>
      <c r="E191" t="s">
        <v>602</v>
      </c>
      <c r="F191" t="s">
        <v>602</v>
      </c>
      <c r="G191" s="5" t="s">
        <v>557</v>
      </c>
    </row>
    <row r="192" spans="1:7" ht="28.8" x14ac:dyDescent="0.3">
      <c r="A192" t="s">
        <v>535</v>
      </c>
      <c r="B192" t="s">
        <v>138</v>
      </c>
      <c r="C192">
        <v>2024</v>
      </c>
      <c r="D192" s="1" t="s">
        <v>558</v>
      </c>
      <c r="E192" t="s">
        <v>602</v>
      </c>
      <c r="F192" t="s">
        <v>602</v>
      </c>
      <c r="G192" s="4" t="s">
        <v>559</v>
      </c>
    </row>
    <row r="193" spans="1:7" ht="28.8" x14ac:dyDescent="0.3">
      <c r="A193" t="s">
        <v>536</v>
      </c>
      <c r="B193" t="s">
        <v>138</v>
      </c>
      <c r="C193">
        <v>2024</v>
      </c>
      <c r="D193" s="1" t="s">
        <v>560</v>
      </c>
      <c r="E193" t="s">
        <v>602</v>
      </c>
      <c r="F193" t="s">
        <v>602</v>
      </c>
      <c r="G193" s="10" t="s">
        <v>561</v>
      </c>
    </row>
    <row r="194" spans="1:7" ht="43.2" x14ac:dyDescent="0.3">
      <c r="A194" t="s">
        <v>537</v>
      </c>
      <c r="B194" t="s">
        <v>138</v>
      </c>
      <c r="C194">
        <v>2024</v>
      </c>
      <c r="D194" s="1" t="s">
        <v>562</v>
      </c>
      <c r="E194" t="s">
        <v>602</v>
      </c>
      <c r="F194" t="s">
        <v>602</v>
      </c>
      <c r="G194" s="7" t="s">
        <v>563</v>
      </c>
    </row>
    <row r="195" spans="1:7" x14ac:dyDescent="0.3">
      <c r="A195" t="s">
        <v>538</v>
      </c>
      <c r="B195" t="s">
        <v>138</v>
      </c>
      <c r="C195">
        <v>2024</v>
      </c>
      <c r="D195" s="1" t="s">
        <v>564</v>
      </c>
      <c r="E195" t="s">
        <v>602</v>
      </c>
      <c r="F195" t="s">
        <v>602</v>
      </c>
      <c r="G195" s="4">
        <v>8</v>
      </c>
    </row>
    <row r="196" spans="1:7" x14ac:dyDescent="0.3">
      <c r="A196" t="s">
        <v>539</v>
      </c>
      <c r="B196" t="s">
        <v>138</v>
      </c>
      <c r="C196">
        <v>2024</v>
      </c>
      <c r="D196" s="1" t="s">
        <v>612</v>
      </c>
      <c r="E196" t="s">
        <v>602</v>
      </c>
      <c r="F196" t="s">
        <v>602</v>
      </c>
      <c r="G196" s="5" t="s">
        <v>565</v>
      </c>
    </row>
    <row r="197" spans="1:7" ht="57.6" x14ac:dyDescent="0.3">
      <c r="A197" t="s">
        <v>540</v>
      </c>
      <c r="B197" t="s">
        <v>138</v>
      </c>
      <c r="C197">
        <v>2024</v>
      </c>
      <c r="D197" s="1" t="s">
        <v>566</v>
      </c>
      <c r="E197" t="s">
        <v>602</v>
      </c>
      <c r="F197" t="s">
        <v>602</v>
      </c>
      <c r="G197" s="7" t="s">
        <v>567</v>
      </c>
    </row>
    <row r="198" spans="1:7" ht="28.8" x14ac:dyDescent="0.3">
      <c r="A198" t="s">
        <v>541</v>
      </c>
      <c r="B198" t="s">
        <v>138</v>
      </c>
      <c r="C198">
        <v>2024</v>
      </c>
      <c r="D198" s="1" t="s">
        <v>568</v>
      </c>
      <c r="E198" t="s">
        <v>602</v>
      </c>
      <c r="F198" t="s">
        <v>602</v>
      </c>
      <c r="G198" s="7" t="s">
        <v>570</v>
      </c>
    </row>
    <row r="199" spans="1:7" ht="28.8" x14ac:dyDescent="0.3">
      <c r="A199" t="s">
        <v>542</v>
      </c>
      <c r="B199" t="s">
        <v>138</v>
      </c>
      <c r="C199">
        <v>2024</v>
      </c>
      <c r="D199" s="1" t="s">
        <v>569</v>
      </c>
      <c r="E199" t="s">
        <v>602</v>
      </c>
      <c r="F199" t="s">
        <v>602</v>
      </c>
      <c r="G199" s="4">
        <v>6</v>
      </c>
    </row>
    <row r="200" spans="1:7" x14ac:dyDescent="0.3">
      <c r="A200" t="s">
        <v>543</v>
      </c>
      <c r="B200" t="s">
        <v>138</v>
      </c>
      <c r="C200">
        <v>2024</v>
      </c>
      <c r="D200" t="s">
        <v>571</v>
      </c>
      <c r="E200" t="s">
        <v>602</v>
      </c>
      <c r="F200" t="s">
        <v>602</v>
      </c>
      <c r="G200" s="5" t="s">
        <v>572</v>
      </c>
    </row>
    <row r="201" spans="1:7" ht="28.8" x14ac:dyDescent="0.3">
      <c r="A201" t="s">
        <v>544</v>
      </c>
      <c r="B201" t="s">
        <v>138</v>
      </c>
      <c r="C201">
        <v>2024</v>
      </c>
      <c r="D201" s="1" t="s">
        <v>573</v>
      </c>
      <c r="E201" t="s">
        <v>602</v>
      </c>
      <c r="F201" t="s">
        <v>602</v>
      </c>
      <c r="G201" s="7" t="s">
        <v>574</v>
      </c>
    </row>
    <row r="202" spans="1:7" x14ac:dyDescent="0.3">
      <c r="A202" t="s">
        <v>545</v>
      </c>
      <c r="B202" t="s">
        <v>138</v>
      </c>
      <c r="C202">
        <v>2024</v>
      </c>
      <c r="D202" t="s">
        <v>575</v>
      </c>
      <c r="E202" t="s">
        <v>602</v>
      </c>
      <c r="F202" t="s">
        <v>602</v>
      </c>
      <c r="G202" s="7" t="s">
        <v>576</v>
      </c>
    </row>
    <row r="203" spans="1:7" ht="28.8" x14ac:dyDescent="0.3">
      <c r="A203" t="s">
        <v>546</v>
      </c>
      <c r="B203" t="s">
        <v>138</v>
      </c>
      <c r="C203">
        <v>2024</v>
      </c>
      <c r="D203" s="1" t="s">
        <v>578</v>
      </c>
      <c r="E203" t="s">
        <v>602</v>
      </c>
      <c r="F203" t="s">
        <v>602</v>
      </c>
      <c r="G203" s="4" t="s">
        <v>577</v>
      </c>
    </row>
    <row r="204" spans="1:7" ht="28.8" x14ac:dyDescent="0.3">
      <c r="A204" t="s">
        <v>547</v>
      </c>
      <c r="B204" t="s">
        <v>138</v>
      </c>
      <c r="C204">
        <v>2024</v>
      </c>
      <c r="D204" s="1" t="s">
        <v>580</v>
      </c>
      <c r="E204" t="s">
        <v>602</v>
      </c>
      <c r="F204" t="s">
        <v>602</v>
      </c>
      <c r="G204" s="7" t="s">
        <v>579</v>
      </c>
    </row>
    <row r="205" spans="1:7" ht="28.8" x14ac:dyDescent="0.3">
      <c r="A205" t="s">
        <v>548</v>
      </c>
      <c r="B205" t="s">
        <v>138</v>
      </c>
      <c r="C205">
        <v>2024</v>
      </c>
      <c r="D205" s="1" t="s">
        <v>581</v>
      </c>
      <c r="E205" t="s">
        <v>602</v>
      </c>
      <c r="F205" t="s">
        <v>602</v>
      </c>
      <c r="G205" s="7" t="s">
        <v>604</v>
      </c>
    </row>
    <row r="206" spans="1:7" ht="43.2" x14ac:dyDescent="0.3">
      <c r="A206" t="s">
        <v>549</v>
      </c>
      <c r="B206" t="s">
        <v>138</v>
      </c>
      <c r="C206">
        <v>2024</v>
      </c>
      <c r="D206" s="1" t="s">
        <v>582</v>
      </c>
      <c r="E206" t="s">
        <v>602</v>
      </c>
      <c r="F206" t="s">
        <v>602</v>
      </c>
      <c r="G206" s="7" t="s">
        <v>583</v>
      </c>
    </row>
    <row r="207" spans="1:7" ht="129.6" x14ac:dyDescent="0.3">
      <c r="A207" t="s">
        <v>584</v>
      </c>
      <c r="B207" t="s">
        <v>138</v>
      </c>
      <c r="C207">
        <v>2025</v>
      </c>
      <c r="D207" s="1" t="s">
        <v>600</v>
      </c>
      <c r="E207" t="s">
        <v>602</v>
      </c>
      <c r="F207" t="s">
        <v>602</v>
      </c>
      <c r="G207" s="7" t="s">
        <v>601</v>
      </c>
    </row>
    <row r="208" spans="1:7" ht="86.4" x14ac:dyDescent="0.3">
      <c r="A208" t="s">
        <v>532</v>
      </c>
      <c r="B208" t="s">
        <v>138</v>
      </c>
      <c r="C208">
        <v>2025</v>
      </c>
      <c r="D208" s="1" t="s">
        <v>599</v>
      </c>
      <c r="E208" t="s">
        <v>602</v>
      </c>
      <c r="F208" t="s">
        <v>602</v>
      </c>
      <c r="G208" s="7" t="s">
        <v>579</v>
      </c>
    </row>
    <row r="209" spans="1:7" ht="115.2" x14ac:dyDescent="0.3">
      <c r="A209" t="s">
        <v>585</v>
      </c>
      <c r="B209" t="s">
        <v>138</v>
      </c>
      <c r="C209">
        <v>2025</v>
      </c>
      <c r="D209" s="1" t="s">
        <v>597</v>
      </c>
      <c r="E209" t="s">
        <v>602</v>
      </c>
      <c r="F209" t="s">
        <v>602</v>
      </c>
      <c r="G209" t="s">
        <v>598</v>
      </c>
    </row>
    <row r="210" spans="1:7" ht="115.2" x14ac:dyDescent="0.3">
      <c r="A210" t="s">
        <v>533</v>
      </c>
      <c r="B210" t="s">
        <v>138</v>
      </c>
      <c r="C210">
        <v>2025</v>
      </c>
      <c r="D210" s="1" t="s">
        <v>596</v>
      </c>
      <c r="E210" t="s">
        <v>602</v>
      </c>
      <c r="F210" t="s">
        <v>602</v>
      </c>
      <c r="G210" s="7" t="s">
        <v>527</v>
      </c>
    </row>
    <row r="211" spans="1:7" ht="57.6" x14ac:dyDescent="0.3">
      <c r="A211" t="s">
        <v>586</v>
      </c>
      <c r="B211" t="s">
        <v>138</v>
      </c>
      <c r="C211">
        <v>2025</v>
      </c>
      <c r="D211" s="1" t="s">
        <v>594</v>
      </c>
      <c r="E211" t="s">
        <v>602</v>
      </c>
      <c r="F211" t="s">
        <v>602</v>
      </c>
      <c r="G211" s="7" t="s">
        <v>595</v>
      </c>
    </row>
    <row r="212" spans="1:7" ht="28.8" x14ac:dyDescent="0.3">
      <c r="A212" t="s">
        <v>534</v>
      </c>
      <c r="B212" t="s">
        <v>138</v>
      </c>
      <c r="C212">
        <v>2025</v>
      </c>
      <c r="D212" s="1" t="s">
        <v>593</v>
      </c>
      <c r="E212" t="s">
        <v>602</v>
      </c>
      <c r="F212" t="s">
        <v>602</v>
      </c>
      <c r="G212" s="7" t="s">
        <v>579</v>
      </c>
    </row>
    <row r="213" spans="1:7" ht="43.2" x14ac:dyDescent="0.3">
      <c r="A213" t="s">
        <v>587</v>
      </c>
      <c r="B213" t="s">
        <v>138</v>
      </c>
      <c r="C213">
        <v>2025</v>
      </c>
      <c r="D213" s="1" t="s">
        <v>591</v>
      </c>
      <c r="E213" t="s">
        <v>602</v>
      </c>
      <c r="F213" t="s">
        <v>602</v>
      </c>
      <c r="G213" s="7" t="s">
        <v>592</v>
      </c>
    </row>
    <row r="214" spans="1:7" ht="72" x14ac:dyDescent="0.3">
      <c r="A214" t="s">
        <v>588</v>
      </c>
      <c r="B214" t="s">
        <v>138</v>
      </c>
      <c r="C214">
        <v>2025</v>
      </c>
      <c r="D214" s="1" t="s">
        <v>589</v>
      </c>
      <c r="E214" t="s">
        <v>602</v>
      </c>
      <c r="F214" t="s">
        <v>602</v>
      </c>
      <c r="G214" s="7" t="s">
        <v>590</v>
      </c>
    </row>
    <row r="215" spans="1:7" ht="43.2" x14ac:dyDescent="0.3">
      <c r="A215" t="s">
        <v>607</v>
      </c>
      <c r="B215" t="s">
        <v>138</v>
      </c>
      <c r="C215">
        <v>2025</v>
      </c>
      <c r="D215" s="1" t="s">
        <v>609</v>
      </c>
      <c r="E215" t="s">
        <v>602</v>
      </c>
      <c r="F215" t="s">
        <v>602</v>
      </c>
      <c r="G215" s="4" t="s">
        <v>606</v>
      </c>
    </row>
    <row r="216" spans="1:7" ht="57.6" x14ac:dyDescent="0.3">
      <c r="A216" t="s">
        <v>608</v>
      </c>
      <c r="B216" t="s">
        <v>138</v>
      </c>
      <c r="C216">
        <v>2025</v>
      </c>
      <c r="D216" s="1" t="s">
        <v>610</v>
      </c>
      <c r="E216" t="s">
        <v>602</v>
      </c>
      <c r="F216" t="s">
        <v>602</v>
      </c>
      <c r="G216" s="4" t="s">
        <v>611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Jautājumi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Илана Плоциня</dc:creator>
  <cp:lastModifiedBy>Илана Плоциня</cp:lastModifiedBy>
  <dcterms:created xsi:type="dcterms:W3CDTF">2026-05-04T10:34:41Z</dcterms:created>
  <dcterms:modified xsi:type="dcterms:W3CDTF">2026-05-24T16:13:03Z</dcterms:modified>
</cp:coreProperties>
</file>