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c\AC\Temp\"/>
    </mc:Choice>
  </mc:AlternateContent>
  <xr:revisionPtr revIDLastSave="0" documentId="8_{46EDD718-F755-490B-880C-A069B79A26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</calcChain>
</file>

<file path=xl/sharedStrings.xml><?xml version="1.0" encoding="utf-8"?>
<sst xmlns="http://schemas.openxmlformats.org/spreadsheetml/2006/main" count="1455" uniqueCount="1034">
  <si>
    <t>item</t>
  </si>
  <si>
    <t>servesize</t>
  </si>
  <si>
    <t>calories</t>
  </si>
  <si>
    <t>protien</t>
  </si>
  <si>
    <t>totalfat</t>
  </si>
  <si>
    <t>satfat</t>
  </si>
  <si>
    <t>transfat</t>
  </si>
  <si>
    <t>cholestrol</t>
  </si>
  <si>
    <t>carbs</t>
  </si>
  <si>
    <t>sugar</t>
  </si>
  <si>
    <t>addedsugar</t>
  </si>
  <si>
    <t>sodium</t>
  </si>
  <si>
    <t>menu</t>
  </si>
  <si>
    <t>McVeggie Burger</t>
  </si>
  <si>
    <t>10.24</t>
  </si>
  <si>
    <t>13.83</t>
  </si>
  <si>
    <t>5.34</t>
  </si>
  <si>
    <t>0.16</t>
  </si>
  <si>
    <t>2.49</t>
  </si>
  <si>
    <t>56.54</t>
  </si>
  <si>
    <t>7.9</t>
  </si>
  <si>
    <t>4.49</t>
  </si>
  <si>
    <t>McAloo Tikki Burger</t>
  </si>
  <si>
    <t>8.5</t>
  </si>
  <si>
    <t>11.31</t>
  </si>
  <si>
    <t>4.27</t>
  </si>
  <si>
    <t>0.2</t>
  </si>
  <si>
    <t>1.47</t>
  </si>
  <si>
    <t>5.27</t>
  </si>
  <si>
    <t>7.05</t>
  </si>
  <si>
    <t>4.07</t>
  </si>
  <si>
    <t>McSpicy™ Paneer Burger</t>
  </si>
  <si>
    <t>20.29</t>
  </si>
  <si>
    <t>39.45</t>
  </si>
  <si>
    <t>17.12</t>
  </si>
  <si>
    <t>0.18</t>
  </si>
  <si>
    <t>21.85</t>
  </si>
  <si>
    <t>52.33</t>
  </si>
  <si>
    <t>8.35</t>
  </si>
  <si>
    <t>Spicy Paneer Wrap</t>
  </si>
  <si>
    <t>20.96</t>
  </si>
  <si>
    <t>39.1</t>
  </si>
  <si>
    <t>19.73</t>
  </si>
  <si>
    <t>0.26</t>
  </si>
  <si>
    <t>40.93</t>
  </si>
  <si>
    <t>59.27</t>
  </si>
  <si>
    <t>3.5</t>
  </si>
  <si>
    <t>1.08</t>
  </si>
  <si>
    <t>1087.46</t>
  </si>
  <si>
    <t>American Veg Burger</t>
  </si>
  <si>
    <t>15.3</t>
  </si>
  <si>
    <t>23.45</t>
  </si>
  <si>
    <t>10.51</t>
  </si>
  <si>
    <t>0.17</t>
  </si>
  <si>
    <t>25.24</t>
  </si>
  <si>
    <t>56.96</t>
  </si>
  <si>
    <t>7.85</t>
  </si>
  <si>
    <t>4.76</t>
  </si>
  <si>
    <t>1051.24</t>
  </si>
  <si>
    <t>Veg Maharaja Macã</t>
  </si>
  <si>
    <t>24.17</t>
  </si>
  <si>
    <t>37.94</t>
  </si>
  <si>
    <t>16.83</t>
  </si>
  <si>
    <t>0.28</t>
  </si>
  <si>
    <t>36.19</t>
  </si>
  <si>
    <t>93.84</t>
  </si>
  <si>
    <t>11.52</t>
  </si>
  <si>
    <t>6.92</t>
  </si>
  <si>
    <t>1529.22</t>
  </si>
  <si>
    <t>Green Chilli Aloo Naan p</t>
  </si>
  <si>
    <t>7.91</t>
  </si>
  <si>
    <t>15.08</t>
  </si>
  <si>
    <t>6.11</t>
  </si>
  <si>
    <t>0.24</t>
  </si>
  <si>
    <t>9.45</t>
  </si>
  <si>
    <t>46.36</t>
  </si>
  <si>
    <t>4.53</t>
  </si>
  <si>
    <t>1.15</t>
  </si>
  <si>
    <t>579.6</t>
  </si>
  <si>
    <t>Pizza Puff</t>
  </si>
  <si>
    <t>5.45</t>
  </si>
  <si>
    <t>11.44</t>
  </si>
  <si>
    <t>5.72</t>
  </si>
  <si>
    <t>0.09</t>
  </si>
  <si>
    <t>5.17</t>
  </si>
  <si>
    <t>24.79</t>
  </si>
  <si>
    <t>2.73</t>
  </si>
  <si>
    <t>0.35</t>
  </si>
  <si>
    <t>390.74</t>
  </si>
  <si>
    <t>Mc chicken Burger</t>
  </si>
  <si>
    <t>15.66</t>
  </si>
  <si>
    <t>15.7</t>
  </si>
  <si>
    <t>5.47</t>
  </si>
  <si>
    <t>31.17</t>
  </si>
  <si>
    <t>47.98</t>
  </si>
  <si>
    <t>5.53</t>
  </si>
  <si>
    <t>766.33</t>
  </si>
  <si>
    <t>FILLET-O-FISH Burger</t>
  </si>
  <si>
    <t>15.44</t>
  </si>
  <si>
    <t>14.16</t>
  </si>
  <si>
    <t>5.79</t>
  </si>
  <si>
    <t>0.21</t>
  </si>
  <si>
    <t>32.83</t>
  </si>
  <si>
    <t>38.85</t>
  </si>
  <si>
    <t>5.88</t>
  </si>
  <si>
    <t>3.54</t>
  </si>
  <si>
    <t>530.54</t>
  </si>
  <si>
    <t>Mc Spicy Chicken Burger</t>
  </si>
  <si>
    <t>21.46</t>
  </si>
  <si>
    <t>19.36</t>
  </si>
  <si>
    <t>7.63</t>
  </si>
  <si>
    <t>66.04</t>
  </si>
  <si>
    <t>46.08</t>
  </si>
  <si>
    <t>2.52</t>
  </si>
  <si>
    <t>928.52</t>
  </si>
  <si>
    <t>Spicy Chicken Wrap</t>
  </si>
  <si>
    <t>23.74</t>
  </si>
  <si>
    <t>26.89</t>
  </si>
  <si>
    <t>12.54</t>
  </si>
  <si>
    <t>0.27</t>
  </si>
  <si>
    <t>87.63</t>
  </si>
  <si>
    <t>57.06</t>
  </si>
  <si>
    <t>8.92</t>
  </si>
  <si>
    <t>1152.38</t>
  </si>
  <si>
    <t>Chicken Maharaja Macã</t>
  </si>
  <si>
    <t>34.0</t>
  </si>
  <si>
    <t>36.69</t>
  </si>
  <si>
    <t>10.33</t>
  </si>
  <si>
    <t>0.25</t>
  </si>
  <si>
    <t>81.49</t>
  </si>
  <si>
    <t>55.39</t>
  </si>
  <si>
    <t>7.48</t>
  </si>
  <si>
    <t>6.14</t>
  </si>
  <si>
    <t>1854.71</t>
  </si>
  <si>
    <t>American Chicken Burger </t>
  </si>
  <si>
    <t>22.94</t>
  </si>
  <si>
    <t>7.28</t>
  </si>
  <si>
    <t>0.15</t>
  </si>
  <si>
    <t>47.63</t>
  </si>
  <si>
    <t>38.54</t>
  </si>
  <si>
    <t>5.08</t>
  </si>
  <si>
    <t>1132.3</t>
  </si>
  <si>
    <t>Chicken Kebab Burger</t>
  </si>
  <si>
    <t>8.64</t>
  </si>
  <si>
    <t>14.02</t>
  </si>
  <si>
    <t>4.84</t>
  </si>
  <si>
    <t>0.13</t>
  </si>
  <si>
    <t>1.51</t>
  </si>
  <si>
    <t>47.9</t>
  </si>
  <si>
    <t>3.64</t>
  </si>
  <si>
    <t>3.49</t>
  </si>
  <si>
    <t>548.79</t>
  </si>
  <si>
    <t>Green Chilli Kebab naan</t>
  </si>
  <si>
    <t>5.67</t>
  </si>
  <si>
    <t>9.32</t>
  </si>
  <si>
    <t>3.27</t>
  </si>
  <si>
    <t>0.19</t>
  </si>
  <si>
    <t>8.74</t>
  </si>
  <si>
    <t>31.06</t>
  </si>
  <si>
    <t>4.89</t>
  </si>
  <si>
    <t>410.78</t>
  </si>
  <si>
    <t>Mc Egg Masala Burger</t>
  </si>
  <si>
    <t>126.2</t>
  </si>
  <si>
    <t>12.45</t>
  </si>
  <si>
    <t>12.27</t>
  </si>
  <si>
    <t>0.11</t>
  </si>
  <si>
    <t>213.09</t>
  </si>
  <si>
    <t>32.89</t>
  </si>
  <si>
    <t>4.66</t>
  </si>
  <si>
    <t>757.91</t>
  </si>
  <si>
    <t>Mc Egg Burger for Happy Meal</t>
  </si>
  <si>
    <t>12.29</t>
  </si>
  <si>
    <t>12.21</t>
  </si>
  <si>
    <t>3.63</t>
  </si>
  <si>
    <t>31.32</t>
  </si>
  <si>
    <t>3.28</t>
  </si>
  <si>
    <t>399.41</t>
  </si>
  <si>
    <t>Ghee Rice with Mc Spicy Fried Chicken 1 pc</t>
  </si>
  <si>
    <t>26.91</t>
  </si>
  <si>
    <t>29.2</t>
  </si>
  <si>
    <t>0.3</t>
  </si>
  <si>
    <t>77.47</t>
  </si>
  <si>
    <t>0.58</t>
  </si>
  <si>
    <t>2399.49</t>
  </si>
  <si>
    <t>McSpicy Fried Chicken 1 pc</t>
  </si>
  <si>
    <t>17.33</t>
  </si>
  <si>
    <t>14.29</t>
  </si>
  <si>
    <t>2.82</t>
  </si>
  <si>
    <t>0.06</t>
  </si>
  <si>
    <t>31.11</t>
  </si>
  <si>
    <t>12.7</t>
  </si>
  <si>
    <t>0.32</t>
  </si>
  <si>
    <t>0.0</t>
  </si>
  <si>
    <t>873.89</t>
  </si>
  <si>
    <t>4 piece Chicken McNuggets </t>
  </si>
  <si>
    <t>10.03</t>
  </si>
  <si>
    <t>9.54</t>
  </si>
  <si>
    <t>4.45</t>
  </si>
  <si>
    <t>0.1</t>
  </si>
  <si>
    <t>24.66</t>
  </si>
  <si>
    <t>10.5</t>
  </si>
  <si>
    <t>0.72</t>
  </si>
  <si>
    <t>313.25</t>
  </si>
  <si>
    <t>6 piece Chicken McNuggets</t>
  </si>
  <si>
    <t>15.04</t>
  </si>
  <si>
    <t>14.3</t>
  </si>
  <si>
    <t>6.68</t>
  </si>
  <si>
    <t>0.14</t>
  </si>
  <si>
    <t>36.99</t>
  </si>
  <si>
    <t>15.74</t>
  </si>
  <si>
    <t>0.29</t>
  </si>
  <si>
    <t>469.87</t>
  </si>
  <si>
    <t>9 piece Chicken McNuggets</t>
  </si>
  <si>
    <t>22.56</t>
  </si>
  <si>
    <t>10.02</t>
  </si>
  <si>
    <t>55.48</t>
  </si>
  <si>
    <t>23.62</t>
  </si>
  <si>
    <t>0.44</t>
  </si>
  <si>
    <t>704.81</t>
  </si>
  <si>
    <t>2 piece Chicken Strips</t>
  </si>
  <si>
    <t>10.17</t>
  </si>
  <si>
    <t>12.38</t>
  </si>
  <si>
    <t>11.41</t>
  </si>
  <si>
    <t>30.1</t>
  </si>
  <si>
    <t>2.68</t>
  </si>
  <si>
    <t>477.22</t>
  </si>
  <si>
    <t>3 piece Chicken Strips</t>
  </si>
  <si>
    <t>15.26</t>
  </si>
  <si>
    <t>18.57</t>
  </si>
  <si>
    <t>75.26</t>
  </si>
  <si>
    <t>45.15</t>
  </si>
  <si>
    <t>4.02</t>
  </si>
  <si>
    <t>0.39</t>
  </si>
  <si>
    <t>715.83</t>
  </si>
  <si>
    <t>5 piece Chicken Strips</t>
  </si>
  <si>
    <t>25.43</t>
  </si>
  <si>
    <t>28.54</t>
  </si>
  <si>
    <t>0.08</t>
  </si>
  <si>
    <t>6.7</t>
  </si>
  <si>
    <t>0.73</t>
  </si>
  <si>
    <t>0.55</t>
  </si>
  <si>
    <t>Regular Fries</t>
  </si>
  <si>
    <t>3.38</t>
  </si>
  <si>
    <t>10.39</t>
  </si>
  <si>
    <t>4.97</t>
  </si>
  <si>
    <t>0.77</t>
  </si>
  <si>
    <t>27.08</t>
  </si>
  <si>
    <t>153.15</t>
  </si>
  <si>
    <t>Medium Fries</t>
  </si>
  <si>
    <t>4.79</t>
  </si>
  <si>
    <t>14.7</t>
  </si>
  <si>
    <t>7.04</t>
  </si>
  <si>
    <t>1.09</t>
  </si>
  <si>
    <t>38.34</t>
  </si>
  <si>
    <t>0.48</t>
  </si>
  <si>
    <t>216.79</t>
  </si>
  <si>
    <t>Large Fries</t>
  </si>
  <si>
    <t>6.76</t>
  </si>
  <si>
    <t>20.77</t>
  </si>
  <si>
    <t>9.95</t>
  </si>
  <si>
    <t>1.54</t>
  </si>
  <si>
    <t>54.16</t>
  </si>
  <si>
    <t>306.29</t>
  </si>
  <si>
    <t>Regular Wedges</t>
  </si>
  <si>
    <t>3.97</t>
  </si>
  <si>
    <t>7.15</t>
  </si>
  <si>
    <t>3.39</t>
  </si>
  <si>
    <t>0.97</t>
  </si>
  <si>
    <t>28.74</t>
  </si>
  <si>
    <t>356.44</t>
  </si>
  <si>
    <t>Medium Wedges</t>
  </si>
  <si>
    <t>5.44</t>
  </si>
  <si>
    <t>9.79</t>
  </si>
  <si>
    <t>4.64</t>
  </si>
  <si>
    <t>1.33</t>
  </si>
  <si>
    <t>39.33</t>
  </si>
  <si>
    <t>0.66</t>
  </si>
  <si>
    <t>487.76</t>
  </si>
  <si>
    <t>Large Wedges</t>
  </si>
  <si>
    <t>7.53</t>
  </si>
  <si>
    <t>13.55</t>
  </si>
  <si>
    <t>6.43</t>
  </si>
  <si>
    <t>1.84</t>
  </si>
  <si>
    <t>54.46</t>
  </si>
  <si>
    <t>0.92</t>
  </si>
  <si>
    <t>675.35</t>
  </si>
  <si>
    <t>Double Chocochips Muffin</t>
  </si>
  <si>
    <t>5.13</t>
  </si>
  <si>
    <t>17.28</t>
  </si>
  <si>
    <t>7.14</t>
  </si>
  <si>
    <t>15.96</t>
  </si>
  <si>
    <t>40.13</t>
  </si>
  <si>
    <t>29.44</t>
  </si>
  <si>
    <t>313.21</t>
  </si>
  <si>
    <t>Vanilla Chocochips Muffin</t>
  </si>
  <si>
    <t>4.48</t>
  </si>
  <si>
    <t>15.46</t>
  </si>
  <si>
    <t>78.52</t>
  </si>
  <si>
    <t>29.6</t>
  </si>
  <si>
    <t>154.92</t>
  </si>
  <si>
    <t>Veg McMuffin</t>
  </si>
  <si>
    <t>309.35</t>
  </si>
  <si>
    <t>10.22</t>
  </si>
  <si>
    <t>11.78</t>
  </si>
  <si>
    <t>7.29</t>
  </si>
  <si>
    <t>25.31</t>
  </si>
  <si>
    <t>38.86</t>
  </si>
  <si>
    <t>3.02</t>
  </si>
  <si>
    <t>0.75</t>
  </si>
  <si>
    <t>804.63</t>
  </si>
  <si>
    <t>Double Cheese McMuffin</t>
  </si>
  <si>
    <t>273.78</t>
  </si>
  <si>
    <t>9.58</t>
  </si>
  <si>
    <t>12.82</t>
  </si>
  <si>
    <t>8.84</t>
  </si>
  <si>
    <t>37.75</t>
  </si>
  <si>
    <t>29.0</t>
  </si>
  <si>
    <t>2.59</t>
  </si>
  <si>
    <t>622.95</t>
  </si>
  <si>
    <t>Spicy Egg McMuffin</t>
  </si>
  <si>
    <t>123.2</t>
  </si>
  <si>
    <t>278.27</t>
  </si>
  <si>
    <t>11.49</t>
  </si>
  <si>
    <t>11.81</t>
  </si>
  <si>
    <t>3.43</t>
  </si>
  <si>
    <t>212.61</t>
  </si>
  <si>
    <t>31.37</t>
  </si>
  <si>
    <t>2.63</t>
  </si>
  <si>
    <t>1.05</t>
  </si>
  <si>
    <t>773.6</t>
  </si>
  <si>
    <t>Sausage Mc Muffin</t>
  </si>
  <si>
    <t>281.44</t>
  </si>
  <si>
    <t>16.25</t>
  </si>
  <si>
    <t>10.81</t>
  </si>
  <si>
    <t>6.04</t>
  </si>
  <si>
    <t>53.02</t>
  </si>
  <si>
    <t>28.62</t>
  </si>
  <si>
    <t>2.38</t>
  </si>
  <si>
    <t>742.6</t>
  </si>
  <si>
    <t>Sausage Mc Muffin with egg</t>
  </si>
  <si>
    <t>290.42</t>
  </si>
  <si>
    <t>22.46</t>
  </si>
  <si>
    <t>15.94</t>
  </si>
  <si>
    <t>8.08</t>
  </si>
  <si>
    <t>0.22</t>
  </si>
  <si>
    <t>264.8</t>
  </si>
  <si>
    <t>28.87</t>
  </si>
  <si>
    <t>2.61</t>
  </si>
  <si>
    <t>804.04</t>
  </si>
  <si>
    <t>Egg McMuffin</t>
  </si>
  <si>
    <t>283.46</t>
  </si>
  <si>
    <t>14.05</t>
  </si>
  <si>
    <t>12.31</t>
  </si>
  <si>
    <t>233.3</t>
  </si>
  <si>
    <t>28.12</t>
  </si>
  <si>
    <t>519.31</t>
  </si>
  <si>
    <t>Hot Cake with maple syrup</t>
  </si>
  <si>
    <t>432.98</t>
  </si>
  <si>
    <t>8.6</t>
  </si>
  <si>
    <t>7.11</t>
  </si>
  <si>
    <t>28.14</t>
  </si>
  <si>
    <t>68.01</t>
  </si>
  <si>
    <t>25.72</t>
  </si>
  <si>
    <t>13.5</t>
  </si>
  <si>
    <t>615.74</t>
  </si>
  <si>
    <t>Hash Brown</t>
  </si>
  <si>
    <t>140.29</t>
  </si>
  <si>
    <t>1.93</t>
  </si>
  <si>
    <t>7.32</t>
  </si>
  <si>
    <t>3.42</t>
  </si>
  <si>
    <t>0.64</t>
  </si>
  <si>
    <t>15.63</t>
  </si>
  <si>
    <t>275.26</t>
  </si>
  <si>
    <t>American Triple Cheese Chicken</t>
  </si>
  <si>
    <t>457.94</t>
  </si>
  <si>
    <t>24.43</t>
  </si>
  <si>
    <t>22.65</t>
  </si>
  <si>
    <t>11.56</t>
  </si>
  <si>
    <t>71.23</t>
  </si>
  <si>
    <t>37.45</t>
  </si>
  <si>
    <t>7.64</t>
  </si>
  <si>
    <t>3.84</t>
  </si>
  <si>
    <t>1396.17</t>
  </si>
  <si>
    <t>American Triple Cheese Veg</t>
  </si>
  <si>
    <t>19.54</t>
  </si>
  <si>
    <t>23.16</t>
  </si>
  <si>
    <t>14.78</t>
  </si>
  <si>
    <t>48.74</t>
  </si>
  <si>
    <t>56.24</t>
  </si>
  <si>
    <t>1174.27</t>
  </si>
  <si>
    <t>Cheese Lava Burger</t>
  </si>
  <si>
    <t>14.99</t>
  </si>
  <si>
    <t>33.48</t>
  </si>
  <si>
    <t>14.12</t>
  </si>
  <si>
    <t>33.21</t>
  </si>
  <si>
    <t>74.25</t>
  </si>
  <si>
    <t>16.27</t>
  </si>
  <si>
    <t>10.01</t>
  </si>
  <si>
    <t>1153.99</t>
  </si>
  <si>
    <t>Chicken Cheese Lava Burger</t>
  </si>
  <si>
    <t>27.37</t>
  </si>
  <si>
    <t>45.18</t>
  </si>
  <si>
    <t>17.0</t>
  </si>
  <si>
    <t>73.11</t>
  </si>
  <si>
    <t>76.03</t>
  </si>
  <si>
    <t>16.75</t>
  </si>
  <si>
    <t>1745.04</t>
  </si>
  <si>
    <t>Chunky Chipotle American Burger Chicken</t>
  </si>
  <si>
    <t>39.47</t>
  </si>
  <si>
    <t>31.51</t>
  </si>
  <si>
    <t>110.37</t>
  </si>
  <si>
    <t>46.24</t>
  </si>
  <si>
    <t>9.16</t>
  </si>
  <si>
    <t>6.32</t>
  </si>
  <si>
    <t>1906.27</t>
  </si>
  <si>
    <t>McSpicy Premium Chicken Burger</t>
  </si>
  <si>
    <t>264.5</t>
  </si>
  <si>
    <t>31.49</t>
  </si>
  <si>
    <t>34.65</t>
  </si>
  <si>
    <t>15.55</t>
  </si>
  <si>
    <t>302.61</t>
  </si>
  <si>
    <t>43.6</t>
  </si>
  <si>
    <t>6.07</t>
  </si>
  <si>
    <t>2.64</t>
  </si>
  <si>
    <t>1614.88</t>
  </si>
  <si>
    <t>McSpicy Premium Veg Burger</t>
  </si>
  <si>
    <t>212.5</t>
  </si>
  <si>
    <t>22.44</t>
  </si>
  <si>
    <t>39.21</t>
  </si>
  <si>
    <t>20.46</t>
  </si>
  <si>
    <t>43.68</t>
  </si>
  <si>
    <t>46.0</t>
  </si>
  <si>
    <t>7.57</t>
  </si>
  <si>
    <t>1446.87</t>
  </si>
  <si>
    <t>Piri piri Mc Spicy Chicken Burger</t>
  </si>
  <si>
    <t>25.63</t>
  </si>
  <si>
    <t>17.3</t>
  </si>
  <si>
    <t>4.01</t>
  </si>
  <si>
    <t>64.19</t>
  </si>
  <si>
    <t>43.29</t>
  </si>
  <si>
    <t>9.29</t>
  </si>
  <si>
    <t>1229.86</t>
  </si>
  <si>
    <t>Piri piri Mc Spicy Veg Burger</t>
  </si>
  <si>
    <t>517.98</t>
  </si>
  <si>
    <t>11.97</t>
  </si>
  <si>
    <t>24.53</t>
  </si>
  <si>
    <t>8.1</t>
  </si>
  <si>
    <t>58.87</t>
  </si>
  <si>
    <t>12.87</t>
  </si>
  <si>
    <t>6.67</t>
  </si>
  <si>
    <t>1170.89</t>
  </si>
  <si>
    <t>Cheesy Veg Nuggets (6pc)</t>
  </si>
  <si>
    <t>252.29</t>
  </si>
  <si>
    <t>8.48</t>
  </si>
  <si>
    <t>13.09</t>
  </si>
  <si>
    <t>20.03</t>
  </si>
  <si>
    <t>23.6</t>
  </si>
  <si>
    <t>1.31</t>
  </si>
  <si>
    <t>428.17</t>
  </si>
  <si>
    <t>Cheesy Veg Nuggets (9pc)</t>
  </si>
  <si>
    <t>378.43</t>
  </si>
  <si>
    <t>12.72</t>
  </si>
  <si>
    <t>29.3</t>
  </si>
  <si>
    <t>11.3</t>
  </si>
  <si>
    <t>30.05</t>
  </si>
  <si>
    <t>35.4</t>
  </si>
  <si>
    <t>1.96</t>
  </si>
  <si>
    <t>21.17</t>
  </si>
  <si>
    <t>L1 Coffee</t>
  </si>
  <si>
    <t>1.7</t>
  </si>
  <si>
    <t>L1 Coffee with milk</t>
  </si>
  <si>
    <t>1.0</t>
  </si>
  <si>
    <t>2.0</t>
  </si>
  <si>
    <t>1.2</t>
  </si>
  <si>
    <t>6.0</t>
  </si>
  <si>
    <t>1.6</t>
  </si>
  <si>
    <t>3.45</t>
  </si>
  <si>
    <t>14.0</t>
  </si>
  <si>
    <t>Espresso</t>
  </si>
  <si>
    <t>26.5</t>
  </si>
  <si>
    <t>0.52</t>
  </si>
  <si>
    <t>0.03</t>
  </si>
  <si>
    <t>2.55</t>
  </si>
  <si>
    <t>Espresso Machiato</t>
  </si>
  <si>
    <t>76.5</t>
  </si>
  <si>
    <t>44.98</t>
  </si>
  <si>
    <t>2.09</t>
  </si>
  <si>
    <t>2.02</t>
  </si>
  <si>
    <t>1.49</t>
  </si>
  <si>
    <t>6.27</t>
  </si>
  <si>
    <t>4.87</t>
  </si>
  <si>
    <t>2.5</t>
  </si>
  <si>
    <t>26.05</t>
  </si>
  <si>
    <t>Americano (S)</t>
  </si>
  <si>
    <t>276.5</t>
  </si>
  <si>
    <t>Americano (R)</t>
  </si>
  <si>
    <t>347.5</t>
  </si>
  <si>
    <t>23.07</t>
  </si>
  <si>
    <t>0.94</t>
  </si>
  <si>
    <t>0.05</t>
  </si>
  <si>
    <t>4.57</t>
  </si>
  <si>
    <t>0.57</t>
  </si>
  <si>
    <t>Americano (L)</t>
  </si>
  <si>
    <t>26.71</t>
  </si>
  <si>
    <t>5.3</t>
  </si>
  <si>
    <t>0.65</t>
  </si>
  <si>
    <t>Cappuccino (S)</t>
  </si>
  <si>
    <t>201.5</t>
  </si>
  <si>
    <t>125.25</t>
  </si>
  <si>
    <t>6.02</t>
  </si>
  <si>
    <t>7.01</t>
  </si>
  <si>
    <t>5.15</t>
  </si>
  <si>
    <t>21.27</t>
  </si>
  <si>
    <t>11.02</t>
  </si>
  <si>
    <t>8.4</t>
  </si>
  <si>
    <t>90.39</t>
  </si>
  <si>
    <t>Cappuccino (R)</t>
  </si>
  <si>
    <t>297.5</t>
  </si>
  <si>
    <t>183.61</t>
  </si>
  <si>
    <t>8.79</t>
  </si>
  <si>
    <t>7.37</t>
  </si>
  <si>
    <t>30.48</t>
  </si>
  <si>
    <t>16.67</t>
  </si>
  <si>
    <t>12.05</t>
  </si>
  <si>
    <t>129.24</t>
  </si>
  <si>
    <t>Cappuccino (L)</t>
  </si>
  <si>
    <t>219.36</t>
  </si>
  <si>
    <t>12.03</t>
  </si>
  <si>
    <t>8.85</t>
  </si>
  <si>
    <t>0.36</t>
  </si>
  <si>
    <t>36.55</t>
  </si>
  <si>
    <t>19.81</t>
  </si>
  <si>
    <t>14.45</t>
  </si>
  <si>
    <t>155.06</t>
  </si>
  <si>
    <t>Latte (S) </t>
  </si>
  <si>
    <t>236.5</t>
  </si>
  <si>
    <t>147.72</t>
  </si>
  <si>
    <t>7.12</t>
  </si>
  <si>
    <t>8.41</t>
  </si>
  <si>
    <t>6.18</t>
  </si>
  <si>
    <t>25.47</t>
  </si>
  <si>
    <t>12.71</t>
  </si>
  <si>
    <t>10.06</t>
  </si>
  <si>
    <t>108.4</t>
  </si>
  <si>
    <t>Latte (R)</t>
  </si>
  <si>
    <t>307.5</t>
  </si>
  <si>
    <t>190.03</t>
  </si>
  <si>
    <t>9.1</t>
  </si>
  <si>
    <t>10.42</t>
  </si>
  <si>
    <t>7.67</t>
  </si>
  <si>
    <t>0.31</t>
  </si>
  <si>
    <t>31.68</t>
  </si>
  <si>
    <t>17.15</t>
  </si>
  <si>
    <t>12.52</t>
  </si>
  <si>
    <t>134.39</t>
  </si>
  <si>
    <t>Latte (L) p</t>
  </si>
  <si>
    <t>375 </t>
  </si>
  <si>
    <t>232.2</t>
  </si>
  <si>
    <t>11.14</t>
  </si>
  <si>
    <t>9.43</t>
  </si>
  <si>
    <t>0.38</t>
  </si>
  <si>
    <t>38.95</t>
  </si>
  <si>
    <t>15.4</t>
  </si>
  <si>
    <t>165.36</t>
  </si>
  <si>
    <t>Flat White (S) </t>
  </si>
  <si>
    <t>266.5</t>
  </si>
  <si>
    <t>166.99</t>
  </si>
  <si>
    <t>8.06</t>
  </si>
  <si>
    <t>9.6</t>
  </si>
  <si>
    <t>7.06</t>
  </si>
  <si>
    <t>29.07</t>
  </si>
  <si>
    <t>11.47</t>
  </si>
  <si>
    <t>123.84</t>
  </si>
  <si>
    <t>Flat White (R)</t>
  </si>
  <si>
    <t>215.72</t>
  </si>
  <si>
    <t>10.36</t>
  </si>
  <si>
    <t>12.02</t>
  </si>
  <si>
    <t>36.48</t>
  </si>
  <si>
    <t>19.08</t>
  </si>
  <si>
    <t>14.41</t>
  </si>
  <si>
    <t>154.98</t>
  </si>
  <si>
    <t>Flat White (L)</t>
  </si>
  <si>
    <t>251.47</t>
  </si>
  <si>
    <t>12.08</t>
  </si>
  <si>
    <t>10.31</t>
  </si>
  <si>
    <t>41.0</t>
  </si>
  <si>
    <t>42.55</t>
  </si>
  <si>
    <t>22.22</t>
  </si>
  <si>
    <t>16.81</t>
  </si>
  <si>
    <t>180.8</t>
  </si>
  <si>
    <t>Mocha (S)</t>
  </si>
  <si>
    <t>242.5</t>
  </si>
  <si>
    <t>185.85</t>
  </si>
  <si>
    <t>8.2</t>
  </si>
  <si>
    <t>5.95</t>
  </si>
  <si>
    <t>22.59</t>
  </si>
  <si>
    <t>17.57</t>
  </si>
  <si>
    <t>6.08</t>
  </si>
  <si>
    <t>132.84</t>
  </si>
  <si>
    <t>Mocha (R) </t>
  </si>
  <si>
    <t>311.5</t>
  </si>
  <si>
    <t>8.99</t>
  </si>
  <si>
    <t>9.91</t>
  </si>
  <si>
    <t>7.17</t>
  </si>
  <si>
    <t>0.34</t>
  </si>
  <si>
    <t>29.52</t>
  </si>
  <si>
    <t>31.72</t>
  </si>
  <si>
    <t>23.56</t>
  </si>
  <si>
    <t>9.12</t>
  </si>
  <si>
    <t>168.47</t>
  </si>
  <si>
    <t>Mocha (L) </t>
  </si>
  <si>
    <t>302.02</t>
  </si>
  <si>
    <t>10.88</t>
  </si>
  <si>
    <t>12.01</t>
  </si>
  <si>
    <t>8.67</t>
  </si>
  <si>
    <t>0.41</t>
  </si>
  <si>
    <t>35.67</t>
  </si>
  <si>
    <t>40.04</t>
  </si>
  <si>
    <t>29.96</t>
  </si>
  <si>
    <t>12.16</t>
  </si>
  <si>
    <t>209.09</t>
  </si>
  <si>
    <t>Babycino </t>
  </si>
  <si>
    <t>143.5</t>
  </si>
  <si>
    <t>3.87</t>
  </si>
  <si>
    <t>4.38</t>
  </si>
  <si>
    <t>3.08</t>
  </si>
  <si>
    <t>22.85</t>
  </si>
  <si>
    <t>18.53</t>
  </si>
  <si>
    <t>9.21</t>
  </si>
  <si>
    <t>96.44</t>
  </si>
  <si>
    <t>Hot Chocolate </t>
  </si>
  <si>
    <t>239.42</t>
  </si>
  <si>
    <t>6.73</t>
  </si>
  <si>
    <t>7.77</t>
  </si>
  <si>
    <t>5.49</t>
  </si>
  <si>
    <t>22.03</t>
  </si>
  <si>
    <t>37.08</t>
  </si>
  <si>
    <t>30.31</t>
  </si>
  <si>
    <t>15.29</t>
  </si>
  <si>
    <t>167.21</t>
  </si>
  <si>
    <t>Hot Chocolate (R) </t>
  </si>
  <si>
    <t>296.81</t>
  </si>
  <si>
    <t>7.7</t>
  </si>
  <si>
    <t>8.76</t>
  </si>
  <si>
    <t>6.13</t>
  </si>
  <si>
    <t>24.59</t>
  </si>
  <si>
    <t>48.41</t>
  </si>
  <si>
    <t>39.24</t>
  </si>
  <si>
    <t>21.37</t>
  </si>
  <si>
    <t>207.09</t>
  </si>
  <si>
    <t>Hot Chocolate (L)</t>
  </si>
  <si>
    <t>383.29</t>
  </si>
  <si>
    <t>11.01</t>
  </si>
  <si>
    <t>12.84</t>
  </si>
  <si>
    <t>9.09</t>
  </si>
  <si>
    <t>0.43</t>
  </si>
  <si>
    <t>36.67</t>
  </si>
  <si>
    <t>58.43</t>
  </si>
  <si>
    <t>47.96</t>
  </si>
  <si>
    <t>24.41</t>
  </si>
  <si>
    <t>273.35</t>
  </si>
  <si>
    <t>Premium Dark Hot Chocolate</t>
  </si>
  <si>
    <t>214.21</t>
  </si>
  <si>
    <t>6.15</t>
  </si>
  <si>
    <t>5.96</t>
  </si>
  <si>
    <t>14.73</t>
  </si>
  <si>
    <t>33.04</t>
  </si>
  <si>
    <t>25.73</t>
  </si>
  <si>
    <t>1.04</t>
  </si>
  <si>
    <t>68.28</t>
  </si>
  <si>
    <t>Double Dark Hot Chocolate </t>
  </si>
  <si>
    <t>255.78</t>
  </si>
  <si>
    <t>6.87</t>
  </si>
  <si>
    <t>14.83</t>
  </si>
  <si>
    <t>41.29</t>
  </si>
  <si>
    <t>31.81</t>
  </si>
  <si>
    <t>1.35</t>
  </si>
  <si>
    <t>70.26</t>
  </si>
  <si>
    <t>English Breakfast (S) p</t>
  </si>
  <si>
    <t>9.93</t>
  </si>
  <si>
    <t>0.56</t>
  </si>
  <si>
    <t>2.79</t>
  </si>
  <si>
    <t>1.4</t>
  </si>
  <si>
    <t>13.84</t>
  </si>
  <si>
    <t>English Breakfast (R) </t>
  </si>
  <si>
    <t>11.75</t>
  </si>
  <si>
    <t>0.33</t>
  </si>
  <si>
    <t>3.3</t>
  </si>
  <si>
    <t>1.65</t>
  </si>
  <si>
    <t>16.37</t>
  </si>
  <si>
    <t>English Breakfast (L) </t>
  </si>
  <si>
    <t>16.23</t>
  </si>
  <si>
    <t>0.91</t>
  </si>
  <si>
    <t>0.46</t>
  </si>
  <si>
    <t>4.56</t>
  </si>
  <si>
    <t>2.28</t>
  </si>
  <si>
    <t>22.62</t>
  </si>
  <si>
    <t>Moroccon Mint Green Tea (S)</t>
  </si>
  <si>
    <t>6.25</t>
  </si>
  <si>
    <t>14.95</t>
  </si>
  <si>
    <t>Moroccon Mint Green Tea (R)</t>
  </si>
  <si>
    <t>7.39</t>
  </si>
  <si>
    <t>0.4</t>
  </si>
  <si>
    <t>17.69</t>
  </si>
  <si>
    <t>Moroccon Mint Green Tea (L) </t>
  </si>
  <si>
    <t>10.21</t>
  </si>
  <si>
    <t>24.44</t>
  </si>
  <si>
    <t>Strawberry Green Tea (S) </t>
  </si>
  <si>
    <t>7.03</t>
  </si>
  <si>
    <t>0.47</t>
  </si>
  <si>
    <t>2.8</t>
  </si>
  <si>
    <t>14.54</t>
  </si>
  <si>
    <t>Strawberry Green Tea (R) </t>
  </si>
  <si>
    <t>8.32</t>
  </si>
  <si>
    <t>17.19</t>
  </si>
  <si>
    <t>Strawberry Green Tea (L)</t>
  </si>
  <si>
    <t>0.78</t>
  </si>
  <si>
    <t>23.76</t>
  </si>
  <si>
    <t>Lemon Ice Tea</t>
  </si>
  <si>
    <t>121.86</t>
  </si>
  <si>
    <t>18.0</t>
  </si>
  <si>
    <t>30.59</t>
  </si>
  <si>
    <t>26.53</t>
  </si>
  <si>
    <t>25.6</t>
  </si>
  <si>
    <t>10.26</t>
  </si>
  <si>
    <t>Strawberry Ice Tea</t>
  </si>
  <si>
    <t>94.95</t>
  </si>
  <si>
    <t>1.57</t>
  </si>
  <si>
    <t>21.1</t>
  </si>
  <si>
    <t>20.27</t>
  </si>
  <si>
    <t>9.72</t>
  </si>
  <si>
    <t>Green Apple Ice Tea</t>
  </si>
  <si>
    <t>94.94</t>
  </si>
  <si>
    <t>20.75</t>
  </si>
  <si>
    <t>19.94</t>
  </si>
  <si>
    <t>9.61</t>
  </si>
  <si>
    <t>Iced Coffee</t>
  </si>
  <si>
    <t>291.5</t>
  </si>
  <si>
    <t>185.34</t>
  </si>
  <si>
    <t>4.36</t>
  </si>
  <si>
    <t>3.26</t>
  </si>
  <si>
    <t>12.13</t>
  </si>
  <si>
    <t>31.88</t>
  </si>
  <si>
    <t>26.95</t>
  </si>
  <si>
    <t>17.5</t>
  </si>
  <si>
    <t>78.35</t>
  </si>
  <si>
    <t>Cold Coffee Frappe</t>
  </si>
  <si>
    <t>296.5</t>
  </si>
  <si>
    <t>331.17</t>
  </si>
  <si>
    <t>4.98</t>
  </si>
  <si>
    <t>13.91</t>
  </si>
  <si>
    <t>9.18</t>
  </si>
  <si>
    <t>45.39</t>
  </si>
  <si>
    <t>35.57</t>
  </si>
  <si>
    <t>27.51</t>
  </si>
  <si>
    <t>188.93</t>
  </si>
  <si>
    <t>Small Coca-Cola</t>
  </si>
  <si>
    <t>109.56</t>
  </si>
  <si>
    <t>27.39</t>
  </si>
  <si>
    <t>29.24</t>
  </si>
  <si>
    <t>Medium Coca-Cola</t>
  </si>
  <si>
    <t>151.36</t>
  </si>
  <si>
    <t>37.84</t>
  </si>
  <si>
    <t>41.99</t>
  </si>
  <si>
    <t>Large Coca-Cola</t>
  </si>
  <si>
    <t>217.36</t>
  </si>
  <si>
    <t>54.34</t>
  </si>
  <si>
    <t>55.53</t>
  </si>
  <si>
    <t>Small Fanta Orange</t>
  </si>
  <si>
    <t>299 </t>
  </si>
  <si>
    <t>129.48</t>
  </si>
  <si>
    <t>32.37</t>
  </si>
  <si>
    <t>76.71</t>
  </si>
  <si>
    <t>Medium Fanta Orange</t>
  </si>
  <si>
    <t>394 </t>
  </si>
  <si>
    <t>178.88</t>
  </si>
  <si>
    <t>44.71</t>
  </si>
  <si>
    <t>44.72</t>
  </si>
  <si>
    <t>110.16</t>
  </si>
  <si>
    <t>Large Fanta Orange</t>
  </si>
  <si>
    <t>544 </t>
  </si>
  <si>
    <t>256.88</t>
  </si>
  <si>
    <t>64.22</t>
  </si>
  <si>
    <t>25.15</t>
  </si>
  <si>
    <t>Small Thums-up</t>
  </si>
  <si>
    <t>99.6</t>
  </si>
  <si>
    <t>24.9</t>
  </si>
  <si>
    <t>34.74</t>
  </si>
  <si>
    <t>Medium Thums-up</t>
  </si>
  <si>
    <t>137.6</t>
  </si>
  <si>
    <t>34.4</t>
  </si>
  <si>
    <t>49.89</t>
  </si>
  <si>
    <t>Large Thums-up</t>
  </si>
  <si>
    <t>197.6</t>
  </si>
  <si>
    <t>49.4</t>
  </si>
  <si>
    <t>Small Sprite</t>
  </si>
  <si>
    <t>119.52</t>
  </si>
  <si>
    <t>29.88</t>
  </si>
  <si>
    <t>Medium Sprite</t>
  </si>
  <si>
    <t>165.12</t>
  </si>
  <si>
    <t>41.28</t>
  </si>
  <si>
    <t>4.0</t>
  </si>
  <si>
    <t>Large Sprite</t>
  </si>
  <si>
    <t>237.12</t>
  </si>
  <si>
    <t>59.28</t>
  </si>
  <si>
    <t>44.53</t>
  </si>
  <si>
    <t>Coke Float</t>
  </si>
  <si>
    <t>138.76</t>
  </si>
  <si>
    <t>1.52</t>
  </si>
  <si>
    <t>1.75</t>
  </si>
  <si>
    <t>1.28</t>
  </si>
  <si>
    <t>4.7</t>
  </si>
  <si>
    <t>24.54</t>
  </si>
  <si>
    <t>28.23</t>
  </si>
  <si>
    <t>66.61</t>
  </si>
  <si>
    <t>Fanta Float</t>
  </si>
  <si>
    <t>286.79</t>
  </si>
  <si>
    <t>151.56</t>
  </si>
  <si>
    <t>27.74</t>
  </si>
  <si>
    <t>31.43</t>
  </si>
  <si>
    <t>47.09</t>
  </si>
  <si>
    <t>Sprite Float</t>
  </si>
  <si>
    <t>145.16</t>
  </si>
  <si>
    <t>26.14</t>
  </si>
  <si>
    <t>29.83</t>
  </si>
  <si>
    <t>24.75</t>
  </si>
  <si>
    <t>Coke Zero Can</t>
  </si>
  <si>
    <t>0.99</t>
  </si>
  <si>
    <t>2.9</t>
  </si>
  <si>
    <t>Vedica Natural Mineral Water</t>
  </si>
  <si>
    <t>Mocha Frappe</t>
  </si>
  <si>
    <t>320.5</t>
  </si>
  <si>
    <t>397.98</t>
  </si>
  <si>
    <t>15.01</t>
  </si>
  <si>
    <t>9.42</t>
  </si>
  <si>
    <t>60.93</t>
  </si>
  <si>
    <t>47.55</t>
  </si>
  <si>
    <t>36.63</t>
  </si>
  <si>
    <t>233.32</t>
  </si>
  <si>
    <t>Chocolate Oreo Frappe</t>
  </si>
  <si>
    <t>181.11</t>
  </si>
  <si>
    <t>6.03</t>
  </si>
  <si>
    <t>18.89</t>
  </si>
  <si>
    <t>15.91</t>
  </si>
  <si>
    <t>72.51</t>
  </si>
  <si>
    <t>55.14</t>
  </si>
  <si>
    <t>44.35</t>
  </si>
  <si>
    <t>332.6</t>
  </si>
  <si>
    <t>RDA Strawberry Shake</t>
  </si>
  <si>
    <t>255.51</t>
  </si>
  <si>
    <t>3.67</t>
  </si>
  <si>
    <t>7.44</t>
  </si>
  <si>
    <t>0.12</t>
  </si>
  <si>
    <t>44.07</t>
  </si>
  <si>
    <t>37.42</t>
  </si>
  <si>
    <t>29.8</t>
  </si>
  <si>
    <t>139.97</t>
  </si>
  <si>
    <t>Chocolate Shake</t>
  </si>
  <si>
    <t>270.9</t>
  </si>
  <si>
    <t>4.13</t>
  </si>
  <si>
    <t>6.74</t>
  </si>
  <si>
    <t>8.39</t>
  </si>
  <si>
    <t>46.76</t>
  </si>
  <si>
    <t>37.78</t>
  </si>
  <si>
    <t>27.88</t>
  </si>
  <si>
    <t>178.46</t>
  </si>
  <si>
    <t>Mango Smoothie</t>
  </si>
  <si>
    <t>231.44</t>
  </si>
  <si>
    <t>3.21</t>
  </si>
  <si>
    <t>2.65</t>
  </si>
  <si>
    <t>9.89</t>
  </si>
  <si>
    <t>46.25</t>
  </si>
  <si>
    <t>38.87</t>
  </si>
  <si>
    <t>29.72</t>
  </si>
  <si>
    <t>85.45</t>
  </si>
  <si>
    <t>Mixed Berry Smoothie</t>
  </si>
  <si>
    <t>235.43</t>
  </si>
  <si>
    <t>3.33</t>
  </si>
  <si>
    <t>3.59</t>
  </si>
  <si>
    <t>9.99</t>
  </si>
  <si>
    <t>47.16</t>
  </si>
  <si>
    <t>43.0</t>
  </si>
  <si>
    <t>33.65</t>
  </si>
  <si>
    <t>92.07</t>
  </si>
  <si>
    <t>Raw Mango Cooler</t>
  </si>
  <si>
    <t>102.38</t>
  </si>
  <si>
    <t>0.04</t>
  </si>
  <si>
    <t>25.18</t>
  </si>
  <si>
    <t>21.06</t>
  </si>
  <si>
    <t>19.28</t>
  </si>
  <si>
    <t>102.68</t>
  </si>
  <si>
    <t>Mix Berry Cooler</t>
  </si>
  <si>
    <t>103.85</t>
  </si>
  <si>
    <t>25.56</t>
  </si>
  <si>
    <t>21.25</t>
  </si>
  <si>
    <t>20.52</t>
  </si>
  <si>
    <t>23.82</t>
  </si>
  <si>
    <t>Sweet Lime Beverage</t>
  </si>
  <si>
    <t>128.21</t>
  </si>
  <si>
    <t>0.07</t>
  </si>
  <si>
    <t>28.72</t>
  </si>
  <si>
    <t>28.08</t>
  </si>
  <si>
    <t>66.2</t>
  </si>
  <si>
    <t>Iced Americano</t>
  </si>
  <si>
    <t>150.85</t>
  </si>
  <si>
    <t>3.57</t>
  </si>
  <si>
    <t>2.62</t>
  </si>
  <si>
    <t>9.76</t>
  </si>
  <si>
    <t>26.01</t>
  </si>
  <si>
    <t>21.58</t>
  </si>
  <si>
    <t>62.75</t>
  </si>
  <si>
    <t>American Mud Pie Shake</t>
  </si>
  <si>
    <t>398.19</t>
  </si>
  <si>
    <t>12.77</t>
  </si>
  <si>
    <t>11.38</t>
  </si>
  <si>
    <t>10.89</t>
  </si>
  <si>
    <t>64.75</t>
  </si>
  <si>
    <t>53.4</t>
  </si>
  <si>
    <t>34.35</t>
  </si>
  <si>
    <t>185.73</t>
  </si>
  <si>
    <t>Soft serve cone</t>
  </si>
  <si>
    <t>81.29</t>
  </si>
  <si>
    <t>85.73</t>
  </si>
  <si>
    <t>1.99</t>
  </si>
  <si>
    <t>1.82</t>
  </si>
  <si>
    <t>4.75</t>
  </si>
  <si>
    <t>15.23</t>
  </si>
  <si>
    <t>10.68</t>
  </si>
  <si>
    <t>6.99</t>
  </si>
  <si>
    <t>40.78</t>
  </si>
  <si>
    <t>McSwirl ChocoDip</t>
  </si>
  <si>
    <t>93.29</t>
  </si>
  <si>
    <t>160.14</t>
  </si>
  <si>
    <t>2.71</t>
  </si>
  <si>
    <t>5.25</t>
  </si>
  <si>
    <t>5.71</t>
  </si>
  <si>
    <t>20.92</t>
  </si>
  <si>
    <t>15.39</t>
  </si>
  <si>
    <t>51.31</t>
  </si>
  <si>
    <t>Regular Soft Serve: Hot Fudge</t>
  </si>
  <si>
    <t>91.79</t>
  </si>
  <si>
    <t>121.64</t>
  </si>
  <si>
    <t>2.25</t>
  </si>
  <si>
    <t>3.01</t>
  </si>
  <si>
    <t>5.85</t>
  </si>
  <si>
    <t>19.11</t>
  </si>
  <si>
    <t>17.07</t>
  </si>
  <si>
    <t>10.78</t>
  </si>
  <si>
    <t>65.66</t>
  </si>
  <si>
    <t>Medium Soft Serve: Hot Fudge</t>
  </si>
  <si>
    <t>132.08</t>
  </si>
  <si>
    <t>197.45</t>
  </si>
  <si>
    <t>5.16</t>
  </si>
  <si>
    <t>8.55</t>
  </si>
  <si>
    <t>30.42</t>
  </si>
  <si>
    <t>27.01</t>
  </si>
  <si>
    <t>16.9</t>
  </si>
  <si>
    <t>110.39</t>
  </si>
  <si>
    <t>Regular Soft Serve: Strawberry</t>
  </si>
  <si>
    <t>100.99</t>
  </si>
  <si>
    <t>1.77</t>
  </si>
  <si>
    <t>1.3</t>
  </si>
  <si>
    <t>4.85</t>
  </si>
  <si>
    <t>19.78</t>
  </si>
  <si>
    <t>17.66</t>
  </si>
  <si>
    <t>12.49</t>
  </si>
  <si>
    <t>34.51</t>
  </si>
  <si>
    <t>Medium Soft Serve: Strawberry</t>
  </si>
  <si>
    <t>156.14</t>
  </si>
  <si>
    <t>2.05</t>
  </si>
  <si>
    <t>2.36</t>
  </si>
  <si>
    <t>1.74</t>
  </si>
  <si>
    <t>6.55</t>
  </si>
  <si>
    <t>31.77</t>
  </si>
  <si>
    <t>28.2</t>
  </si>
  <si>
    <t>20.32</t>
  </si>
  <si>
    <t>48.28</t>
  </si>
  <si>
    <t>Regular Soft Serve: Brownie with Hot Fudge</t>
  </si>
  <si>
    <t>110.79</t>
  </si>
  <si>
    <t>205.26</t>
  </si>
  <si>
    <t>3.2</t>
  </si>
  <si>
    <t>3.65</t>
  </si>
  <si>
    <t>35.26</t>
  </si>
  <si>
    <t>14.39</t>
  </si>
  <si>
    <t>100.89</t>
  </si>
  <si>
    <t>Medium Soft Serve: Brownie with Hot Fudge</t>
  </si>
  <si>
    <t>155.08</t>
  </si>
  <si>
    <t>311.39</t>
  </si>
  <si>
    <t>4.65</t>
  </si>
  <si>
    <t>7.46</t>
  </si>
  <si>
    <t>4.71</t>
  </si>
  <si>
    <t>7.78</t>
  </si>
  <si>
    <t>55.24</t>
  </si>
  <si>
    <t>27.94</t>
  </si>
  <si>
    <t>20.28</t>
  </si>
  <si>
    <t>146.4</t>
  </si>
  <si>
    <t>Regular Blackforest</t>
  </si>
  <si>
    <t>125.79</t>
  </si>
  <si>
    <t>237.89</t>
  </si>
  <si>
    <t>3.22</t>
  </si>
  <si>
    <t>3.66</t>
  </si>
  <si>
    <t>6.19</t>
  </si>
  <si>
    <t>43.42</t>
  </si>
  <si>
    <t>27.79</t>
  </si>
  <si>
    <t>104.47</t>
  </si>
  <si>
    <t>Medium Blackforest</t>
  </si>
  <si>
    <t>200.08</t>
  </si>
  <si>
    <t>429.95</t>
  </si>
  <si>
    <t>5.42</t>
  </si>
  <si>
    <t>6.47</t>
  </si>
  <si>
    <t>9.23</t>
  </si>
  <si>
    <t>79.04</t>
  </si>
  <si>
    <t>45.45</t>
  </si>
  <si>
    <t>35.22</t>
  </si>
  <si>
    <t>188.2</t>
  </si>
  <si>
    <t>Small McFlurry - Oreo</t>
  </si>
  <si>
    <t>86.79</t>
  </si>
  <si>
    <t>116.36</t>
  </si>
  <si>
    <t>3.7</t>
  </si>
  <si>
    <t>4.8</t>
  </si>
  <si>
    <t>18.69</t>
  </si>
  <si>
    <t>14.49</t>
  </si>
  <si>
    <t>10.8</t>
  </si>
  <si>
    <t>80.73</t>
  </si>
  <si>
    <t>Regular McFlurry - Oreo</t>
  </si>
  <si>
    <t>147.38</t>
  </si>
  <si>
    <t>209.39</t>
  </si>
  <si>
    <t>3.58</t>
  </si>
  <si>
    <t>6.81</t>
  </si>
  <si>
    <t>8.0</t>
  </si>
  <si>
    <t>33.42</t>
  </si>
  <si>
    <t>25.35</t>
  </si>
  <si>
    <t>19.23</t>
  </si>
  <si>
    <t>150.9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</si>
</sst>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workbookViewId="0">
      <selection activeCell="M2" sqref="M2:M133"/>
    </sheetView>
  </sheetViews>
  <sheetFormatPr defaultRowHeight="15"/>
  <cols>
    <col min="1" max="1" width="4.7109375" customWidth="1"/>
    <col min="2" max="2" width="45.28515625" customWidth="1"/>
    <col min="3" max="3" width="25.140625" customWidth="1"/>
    <col min="4" max="4" width="30.85546875" customWidth="1"/>
    <col min="5" max="5" width="18.7109375" customWidth="1"/>
    <col min="6" max="6" width="12.42578125" customWidth="1"/>
    <col min="7" max="7" width="17" customWidth="1"/>
    <col min="8" max="8" width="15.5703125" customWidth="1"/>
    <col min="9" max="9" width="14.28515625" customWidth="1"/>
    <col min="10" max="10" width="14.85546875" customWidth="1"/>
    <col min="11" max="11" width="14.42578125" customWidth="1"/>
    <col min="12" max="12" width="17" customWidth="1"/>
    <col min="13" max="13" width="10.5703125" customWidth="1"/>
    <col min="14" max="14" width="14.5703125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9">
      <c r="A2" s="1">
        <v>0</v>
      </c>
      <c r="B2" s="1" t="s">
        <v>13</v>
      </c>
      <c r="C2" s="1">
        <v>168</v>
      </c>
      <c r="D2" s="1">
        <v>402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706.13</v>
      </c>
      <c r="N2" s="1">
        <v>0</v>
      </c>
      <c r="S2">
        <f>(M2)/1000</f>
        <v>0.70613000000000004</v>
      </c>
    </row>
    <row r="3" spans="1:19">
      <c r="A3" s="1">
        <v>1</v>
      </c>
      <c r="B3" s="1" t="s">
        <v>22</v>
      </c>
      <c r="C3" s="1">
        <v>146</v>
      </c>
      <c r="D3" s="1">
        <v>339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>
        <v>545.34</v>
      </c>
      <c r="N3" s="1">
        <v>0</v>
      </c>
      <c r="S3">
        <f>(M3)/1000</f>
        <v>0.54534000000000005</v>
      </c>
    </row>
    <row r="4" spans="1:19">
      <c r="A4" s="1">
        <v>2</v>
      </c>
      <c r="B4" s="1" t="s">
        <v>31</v>
      </c>
      <c r="C4" s="1">
        <v>199</v>
      </c>
      <c r="D4" s="1">
        <v>652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28</v>
      </c>
      <c r="M4" s="2">
        <v>1074.58</v>
      </c>
      <c r="N4" s="1">
        <v>0</v>
      </c>
      <c r="S4">
        <f>(M4)/1000</f>
        <v>1.0745799999999999</v>
      </c>
    </row>
    <row r="5" spans="1:19">
      <c r="A5" s="1">
        <v>3</v>
      </c>
      <c r="B5" s="1" t="s">
        <v>39</v>
      </c>
      <c r="C5" s="1">
        <v>250</v>
      </c>
      <c r="D5" s="1">
        <v>674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>
        <v>0</v>
      </c>
      <c r="S5">
        <f>(M5)/1000</f>
        <v>1.0874600000000001</v>
      </c>
    </row>
    <row r="6" spans="1:19">
      <c r="A6" s="1">
        <v>4</v>
      </c>
      <c r="B6" s="1" t="s">
        <v>49</v>
      </c>
      <c r="C6" s="1">
        <v>177</v>
      </c>
      <c r="D6" s="1">
        <v>512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>
        <v>0</v>
      </c>
      <c r="S6">
        <f>(M6)/1000</f>
        <v>1.05124</v>
      </c>
    </row>
    <row r="7" spans="1:19">
      <c r="A7" s="1">
        <v>5</v>
      </c>
      <c r="B7" s="1" t="s">
        <v>59</v>
      </c>
      <c r="C7" s="1">
        <v>306</v>
      </c>
      <c r="D7" s="1">
        <v>832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>
        <v>0</v>
      </c>
      <c r="S7">
        <f>(M7)/1000</f>
        <v>1.52922</v>
      </c>
    </row>
    <row r="8" spans="1:19">
      <c r="A8" s="1">
        <v>6</v>
      </c>
      <c r="B8" s="1" t="s">
        <v>69</v>
      </c>
      <c r="C8" s="1">
        <v>132</v>
      </c>
      <c r="D8" s="1">
        <v>356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76</v>
      </c>
      <c r="L8" s="1" t="s">
        <v>77</v>
      </c>
      <c r="M8" s="1" t="s">
        <v>78</v>
      </c>
      <c r="N8" s="1">
        <v>0</v>
      </c>
      <c r="S8">
        <f>(M8)/1000</f>
        <v>0.5796</v>
      </c>
    </row>
    <row r="9" spans="1:19">
      <c r="A9" s="1">
        <v>7</v>
      </c>
      <c r="B9" s="1" t="s">
        <v>79</v>
      </c>
      <c r="C9" s="1">
        <v>87</v>
      </c>
      <c r="D9" s="1">
        <v>228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  <c r="N9" s="1">
        <v>0</v>
      </c>
      <c r="S9">
        <f>(M9)/1000</f>
        <v>0.39074000000000003</v>
      </c>
    </row>
    <row r="10" spans="1:19">
      <c r="A10" s="1">
        <v>8</v>
      </c>
      <c r="B10" s="1" t="s">
        <v>89</v>
      </c>
      <c r="C10" s="1">
        <v>173</v>
      </c>
      <c r="D10" s="1">
        <v>400</v>
      </c>
      <c r="E10" s="1" t="s">
        <v>90</v>
      </c>
      <c r="F10" s="1" t="s">
        <v>91</v>
      </c>
      <c r="G10" s="1" t="s">
        <v>92</v>
      </c>
      <c r="H10" s="1" t="s">
        <v>17</v>
      </c>
      <c r="I10" s="1" t="s">
        <v>93</v>
      </c>
      <c r="J10" s="1" t="s">
        <v>94</v>
      </c>
      <c r="K10" s="1" t="s">
        <v>95</v>
      </c>
      <c r="L10" s="1" t="s">
        <v>21</v>
      </c>
      <c r="M10" s="1" t="s">
        <v>96</v>
      </c>
      <c r="N10" s="1">
        <v>0</v>
      </c>
      <c r="S10">
        <f>(M10)/1000</f>
        <v>0.76633000000000007</v>
      </c>
    </row>
    <row r="11" spans="1:19">
      <c r="A11" s="1">
        <v>9</v>
      </c>
      <c r="B11" s="1" t="s">
        <v>97</v>
      </c>
      <c r="C11" s="1">
        <v>136</v>
      </c>
      <c r="D11" s="1">
        <v>348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106</v>
      </c>
      <c r="N11" s="1">
        <v>0</v>
      </c>
      <c r="S11">
        <f>(M11)/1000</f>
        <v>0.53054000000000001</v>
      </c>
    </row>
    <row r="12" spans="1:19">
      <c r="A12" s="1">
        <v>10</v>
      </c>
      <c r="B12" s="1" t="s">
        <v>107</v>
      </c>
      <c r="C12" s="1">
        <v>186</v>
      </c>
      <c r="D12" s="1">
        <v>451</v>
      </c>
      <c r="E12" s="1" t="s">
        <v>108</v>
      </c>
      <c r="F12" s="1" t="s">
        <v>109</v>
      </c>
      <c r="G12" s="1" t="s">
        <v>110</v>
      </c>
      <c r="H12" s="1" t="s">
        <v>35</v>
      </c>
      <c r="I12" s="1" t="s">
        <v>111</v>
      </c>
      <c r="J12" s="1" t="s">
        <v>112</v>
      </c>
      <c r="K12" s="1" t="s">
        <v>113</v>
      </c>
      <c r="L12" s="1" t="s">
        <v>21</v>
      </c>
      <c r="M12" s="1" t="s">
        <v>114</v>
      </c>
      <c r="N12" s="1">
        <v>0</v>
      </c>
      <c r="S12">
        <f>(M12)/1000</f>
        <v>0.92852000000000001</v>
      </c>
    </row>
    <row r="13" spans="1:19">
      <c r="A13" s="1">
        <v>11</v>
      </c>
      <c r="B13" s="1" t="s">
        <v>115</v>
      </c>
      <c r="C13" s="1">
        <v>257</v>
      </c>
      <c r="D13" s="1">
        <v>567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47</v>
      </c>
      <c r="M13" s="1" t="s">
        <v>123</v>
      </c>
      <c r="N13" s="1">
        <v>0</v>
      </c>
      <c r="S13">
        <f>(M13)/1000</f>
        <v>1.1523800000000002</v>
      </c>
    </row>
    <row r="14" spans="1:19">
      <c r="A14" s="1">
        <v>12</v>
      </c>
      <c r="B14" s="1" t="s">
        <v>124</v>
      </c>
      <c r="C14" s="1">
        <v>296</v>
      </c>
      <c r="D14" s="1">
        <v>689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131</v>
      </c>
      <c r="L14" s="1" t="s">
        <v>132</v>
      </c>
      <c r="M14" s="1" t="s">
        <v>133</v>
      </c>
      <c r="N14" s="1">
        <v>0</v>
      </c>
      <c r="S14">
        <f>(M14)/1000</f>
        <v>1.8547100000000001</v>
      </c>
    </row>
    <row r="15" spans="1:19">
      <c r="A15" s="1">
        <v>13</v>
      </c>
      <c r="B15" s="1" t="s">
        <v>134</v>
      </c>
      <c r="C15" s="1">
        <v>165</v>
      </c>
      <c r="D15" s="1">
        <v>446</v>
      </c>
      <c r="E15" s="1" t="s">
        <v>32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  <c r="K15" s="1" t="s">
        <v>140</v>
      </c>
      <c r="L15" s="1" t="s">
        <v>57</v>
      </c>
      <c r="M15" s="1" t="s">
        <v>141</v>
      </c>
      <c r="N15" s="1">
        <v>0</v>
      </c>
      <c r="S15">
        <f>(M15)/1000</f>
        <v>1.1322999999999999</v>
      </c>
    </row>
    <row r="16" spans="1:19">
      <c r="A16" s="1">
        <v>14</v>
      </c>
      <c r="B16" s="1" t="s">
        <v>142</v>
      </c>
      <c r="C16" s="1">
        <v>138</v>
      </c>
      <c r="D16" s="1">
        <v>357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148</v>
      </c>
      <c r="K16" s="1" t="s">
        <v>149</v>
      </c>
      <c r="L16" s="1" t="s">
        <v>150</v>
      </c>
      <c r="M16" s="1" t="s">
        <v>151</v>
      </c>
      <c r="N16" s="1">
        <v>0</v>
      </c>
      <c r="S16">
        <f>(M16)/1000</f>
        <v>0.54879</v>
      </c>
    </row>
    <row r="17" spans="1:19">
      <c r="A17" s="1">
        <v>15</v>
      </c>
      <c r="B17" s="1" t="s">
        <v>152</v>
      </c>
      <c r="C17" s="1">
        <v>138</v>
      </c>
      <c r="D17" s="1">
        <v>230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158</v>
      </c>
      <c r="K17" s="1" t="s">
        <v>159</v>
      </c>
      <c r="L17" s="1" t="s">
        <v>77</v>
      </c>
      <c r="M17" s="1" t="s">
        <v>160</v>
      </c>
      <c r="N17" s="1">
        <v>0</v>
      </c>
      <c r="S17">
        <f>(M17)/1000</f>
        <v>0.41077999999999998</v>
      </c>
    </row>
    <row r="18" spans="1:19">
      <c r="A18" s="1">
        <v>16</v>
      </c>
      <c r="B18" s="1" t="s">
        <v>161</v>
      </c>
      <c r="C18" s="1" t="s">
        <v>162</v>
      </c>
      <c r="D18" s="1">
        <v>290</v>
      </c>
      <c r="E18" s="1" t="s">
        <v>163</v>
      </c>
      <c r="F18" s="1" t="s">
        <v>164</v>
      </c>
      <c r="G18" s="1" t="s">
        <v>149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149</v>
      </c>
      <c r="M18" s="1" t="s">
        <v>169</v>
      </c>
      <c r="N18" s="1">
        <v>0</v>
      </c>
      <c r="S18">
        <f>(M18)/1000</f>
        <v>0.75790999999999997</v>
      </c>
    </row>
    <row r="19" spans="1:19">
      <c r="A19" s="1">
        <v>17</v>
      </c>
      <c r="B19" s="1" t="s">
        <v>170</v>
      </c>
      <c r="C19" s="1">
        <v>123</v>
      </c>
      <c r="D19" s="1">
        <v>282</v>
      </c>
      <c r="E19" s="1" t="s">
        <v>171</v>
      </c>
      <c r="F19" s="1" t="s">
        <v>172</v>
      </c>
      <c r="G19" s="1" t="s">
        <v>173</v>
      </c>
      <c r="H19" s="1" t="s">
        <v>165</v>
      </c>
      <c r="I19" s="1" t="s">
        <v>166</v>
      </c>
      <c r="J19" s="1" t="s">
        <v>174</v>
      </c>
      <c r="K19" s="1" t="s">
        <v>175</v>
      </c>
      <c r="L19" s="1" t="s">
        <v>149</v>
      </c>
      <c r="M19" s="1" t="s">
        <v>176</v>
      </c>
      <c r="N19" s="1">
        <v>0</v>
      </c>
      <c r="S19">
        <f>(M19)/1000</f>
        <v>0.39941000000000004</v>
      </c>
    </row>
    <row r="20" spans="1:19">
      <c r="A20" s="1">
        <v>18</v>
      </c>
      <c r="B20" s="1" t="s">
        <v>177</v>
      </c>
      <c r="C20" s="1">
        <v>325</v>
      </c>
      <c r="D20" s="1">
        <v>720</v>
      </c>
      <c r="E20" s="1" t="s">
        <v>178</v>
      </c>
      <c r="F20" s="1" t="s">
        <v>179</v>
      </c>
      <c r="G20" s="1" t="s">
        <v>140</v>
      </c>
      <c r="H20" s="1" t="s">
        <v>180</v>
      </c>
      <c r="I20" s="1" t="s">
        <v>174</v>
      </c>
      <c r="J20" s="1" t="s">
        <v>181</v>
      </c>
      <c r="K20" s="1" t="s">
        <v>182</v>
      </c>
      <c r="L20" s="1" t="s">
        <v>87</v>
      </c>
      <c r="M20" s="1" t="s">
        <v>183</v>
      </c>
      <c r="N20" s="1">
        <v>0</v>
      </c>
      <c r="S20">
        <f>(M20)/1000</f>
        <v>2.3994899999999997</v>
      </c>
    </row>
    <row r="21" spans="1:19">
      <c r="A21" s="1">
        <v>19</v>
      </c>
      <c r="B21" s="1" t="s">
        <v>184</v>
      </c>
      <c r="C21" s="1">
        <v>115</v>
      </c>
      <c r="D21" s="1">
        <v>248</v>
      </c>
      <c r="E21" s="1" t="s">
        <v>185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190</v>
      </c>
      <c r="K21" s="1" t="s">
        <v>191</v>
      </c>
      <c r="L21" s="1" t="s">
        <v>192</v>
      </c>
      <c r="M21" s="1" t="s">
        <v>193</v>
      </c>
      <c r="N21" s="1">
        <v>0</v>
      </c>
      <c r="S21">
        <f>(M21)/1000</f>
        <v>0.87388999999999994</v>
      </c>
    </row>
    <row r="22" spans="1:19">
      <c r="A22" s="1">
        <v>20</v>
      </c>
      <c r="B22" s="1" t="s">
        <v>194</v>
      </c>
      <c r="C22" s="1">
        <v>64</v>
      </c>
      <c r="D22" s="1">
        <v>169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200</v>
      </c>
      <c r="K22" s="1" t="s">
        <v>201</v>
      </c>
      <c r="L22" s="1" t="s">
        <v>192</v>
      </c>
      <c r="M22" s="1" t="s">
        <v>202</v>
      </c>
      <c r="N22" s="1">
        <v>0</v>
      </c>
      <c r="S22">
        <f>(M22)/1000</f>
        <v>0.31324999999999997</v>
      </c>
    </row>
    <row r="23" spans="1:19">
      <c r="A23" s="1">
        <v>21</v>
      </c>
      <c r="B23" s="1" t="s">
        <v>203</v>
      </c>
      <c r="C23" s="1">
        <v>96</v>
      </c>
      <c r="D23" s="1">
        <v>254</v>
      </c>
      <c r="E23" s="1" t="s">
        <v>204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192</v>
      </c>
      <c r="M23" s="1" t="s">
        <v>211</v>
      </c>
      <c r="N23" s="1">
        <v>0</v>
      </c>
      <c r="S23">
        <f>(M23)/1000</f>
        <v>0.46987000000000001</v>
      </c>
    </row>
    <row r="24" spans="1:19">
      <c r="A24" s="1">
        <v>22</v>
      </c>
      <c r="B24" s="1" t="s">
        <v>212</v>
      </c>
      <c r="C24" s="1">
        <v>144</v>
      </c>
      <c r="D24" s="1">
        <v>381</v>
      </c>
      <c r="E24" s="1" t="s">
        <v>213</v>
      </c>
      <c r="F24" s="1" t="s">
        <v>108</v>
      </c>
      <c r="G24" s="1" t="s">
        <v>214</v>
      </c>
      <c r="H24" s="1" t="s">
        <v>188</v>
      </c>
      <c r="I24" s="1" t="s">
        <v>215</v>
      </c>
      <c r="J24" s="1" t="s">
        <v>216</v>
      </c>
      <c r="K24" s="1" t="s">
        <v>217</v>
      </c>
      <c r="L24" s="1" t="s">
        <v>192</v>
      </c>
      <c r="M24" s="1" t="s">
        <v>218</v>
      </c>
      <c r="N24" s="1">
        <v>0</v>
      </c>
      <c r="S24">
        <f>(M24)/1000</f>
        <v>0.70480999999999994</v>
      </c>
    </row>
    <row r="25" spans="1:19">
      <c r="A25" s="1">
        <v>23</v>
      </c>
      <c r="B25" s="1" t="s">
        <v>219</v>
      </c>
      <c r="C25" s="1">
        <v>58</v>
      </c>
      <c r="D25" s="1">
        <v>164</v>
      </c>
      <c r="E25" s="1" t="s">
        <v>220</v>
      </c>
      <c r="F25" s="1" t="s">
        <v>221</v>
      </c>
      <c r="G25" s="1" t="s">
        <v>222</v>
      </c>
      <c r="H25" s="1" t="s">
        <v>83</v>
      </c>
      <c r="I25" s="1" t="s">
        <v>223</v>
      </c>
      <c r="J25" s="1" t="s">
        <v>224</v>
      </c>
      <c r="K25" s="1" t="s">
        <v>201</v>
      </c>
      <c r="L25" s="1" t="s">
        <v>192</v>
      </c>
      <c r="M25" s="1" t="s">
        <v>225</v>
      </c>
      <c r="N25" s="1">
        <v>0</v>
      </c>
      <c r="S25">
        <f>(M25)/1000</f>
        <v>0.47722000000000003</v>
      </c>
    </row>
    <row r="26" spans="1:19">
      <c r="A26" s="1">
        <v>24</v>
      </c>
      <c r="B26" s="1" t="s">
        <v>226</v>
      </c>
      <c r="C26" s="1">
        <v>87</v>
      </c>
      <c r="D26" s="1">
        <v>246</v>
      </c>
      <c r="E26" s="1" t="s">
        <v>227</v>
      </c>
      <c r="F26" s="1" t="s">
        <v>228</v>
      </c>
      <c r="G26" s="1" t="s">
        <v>34</v>
      </c>
      <c r="H26" s="1" t="s">
        <v>229</v>
      </c>
      <c r="I26" s="1" t="s">
        <v>230</v>
      </c>
      <c r="J26" s="1" t="s">
        <v>231</v>
      </c>
      <c r="K26" s="1" t="s">
        <v>232</v>
      </c>
      <c r="L26" s="1" t="s">
        <v>192</v>
      </c>
      <c r="M26" s="1" t="s">
        <v>233</v>
      </c>
      <c r="N26" s="1">
        <v>0</v>
      </c>
      <c r="S26">
        <f>(M26)/1000</f>
        <v>0.71583000000000008</v>
      </c>
    </row>
    <row r="27" spans="1:19">
      <c r="A27" s="1">
        <v>25</v>
      </c>
      <c r="B27" s="1" t="s">
        <v>234</v>
      </c>
      <c r="C27" s="1">
        <v>145</v>
      </c>
      <c r="D27" s="1">
        <v>411</v>
      </c>
      <c r="E27" s="1" t="s">
        <v>235</v>
      </c>
      <c r="F27" s="1" t="s">
        <v>236</v>
      </c>
      <c r="G27" s="1" t="s">
        <v>137</v>
      </c>
      <c r="H27" s="1" t="s">
        <v>237</v>
      </c>
      <c r="I27" s="1" t="s">
        <v>238</v>
      </c>
      <c r="J27" s="1" t="s">
        <v>239</v>
      </c>
      <c r="K27" s="1" t="s">
        <v>240</v>
      </c>
      <c r="L27" s="1" t="s">
        <v>192</v>
      </c>
      <c r="M27" s="2">
        <v>1193.05</v>
      </c>
      <c r="N27" s="1">
        <v>0</v>
      </c>
      <c r="S27">
        <f>(M27)/1000</f>
        <v>1.1930499999999999</v>
      </c>
    </row>
    <row r="28" spans="1:19">
      <c r="A28" s="1">
        <v>26</v>
      </c>
      <c r="B28" s="1" t="s">
        <v>241</v>
      </c>
      <c r="C28" s="1">
        <v>77</v>
      </c>
      <c r="D28" s="1">
        <v>224</v>
      </c>
      <c r="E28" s="1" t="s">
        <v>242</v>
      </c>
      <c r="F28" s="1" t="s">
        <v>243</v>
      </c>
      <c r="G28" s="1" t="s">
        <v>244</v>
      </c>
      <c r="H28" s="1" t="s">
        <v>165</v>
      </c>
      <c r="I28" s="1" t="s">
        <v>245</v>
      </c>
      <c r="J28" s="1" t="s">
        <v>246</v>
      </c>
      <c r="K28" s="1" t="s">
        <v>245</v>
      </c>
      <c r="L28" s="1" t="s">
        <v>192</v>
      </c>
      <c r="M28" s="1" t="s">
        <v>247</v>
      </c>
      <c r="N28" s="1">
        <v>0</v>
      </c>
      <c r="S28">
        <f>(M28)/1000</f>
        <v>0.15315000000000001</v>
      </c>
    </row>
    <row r="29" spans="1:19">
      <c r="A29" s="1">
        <v>27</v>
      </c>
      <c r="B29" s="1" t="s">
        <v>248</v>
      </c>
      <c r="C29" s="1">
        <v>109</v>
      </c>
      <c r="D29" s="1">
        <v>317</v>
      </c>
      <c r="E29" s="1" t="s">
        <v>249</v>
      </c>
      <c r="F29" s="1" t="s">
        <v>250</v>
      </c>
      <c r="G29" s="1" t="s">
        <v>251</v>
      </c>
      <c r="H29" s="1" t="s">
        <v>137</v>
      </c>
      <c r="I29" s="1" t="s">
        <v>252</v>
      </c>
      <c r="J29" s="1" t="s">
        <v>253</v>
      </c>
      <c r="K29" s="1" t="s">
        <v>254</v>
      </c>
      <c r="L29" s="1" t="s">
        <v>192</v>
      </c>
      <c r="M29" s="1" t="s">
        <v>255</v>
      </c>
      <c r="N29" s="1">
        <v>0</v>
      </c>
      <c r="S29">
        <f>(M29)/1000</f>
        <v>0.21678999999999998</v>
      </c>
    </row>
    <row r="30" spans="1:19">
      <c r="A30" s="1">
        <v>28</v>
      </c>
      <c r="B30" s="1" t="s">
        <v>256</v>
      </c>
      <c r="C30" s="1">
        <v>154</v>
      </c>
      <c r="D30" s="1">
        <v>449</v>
      </c>
      <c r="E30" s="1" t="s">
        <v>257</v>
      </c>
      <c r="F30" s="1" t="s">
        <v>258</v>
      </c>
      <c r="G30" s="1" t="s">
        <v>259</v>
      </c>
      <c r="H30" s="1" t="s">
        <v>198</v>
      </c>
      <c r="I30" s="1" t="s">
        <v>260</v>
      </c>
      <c r="J30" s="1" t="s">
        <v>261</v>
      </c>
      <c r="K30" s="1" t="s">
        <v>245</v>
      </c>
      <c r="L30" s="1" t="s">
        <v>192</v>
      </c>
      <c r="M30" s="1" t="s">
        <v>262</v>
      </c>
      <c r="N30" s="1">
        <v>0</v>
      </c>
      <c r="S30">
        <f>(M30)/1000</f>
        <v>0.30629000000000001</v>
      </c>
    </row>
    <row r="31" spans="1:19">
      <c r="A31" s="1">
        <v>29</v>
      </c>
      <c r="B31" s="1" t="s">
        <v>263</v>
      </c>
      <c r="C31" s="1">
        <v>114</v>
      </c>
      <c r="D31" s="1">
        <v>204</v>
      </c>
      <c r="E31" s="1" t="s">
        <v>264</v>
      </c>
      <c r="F31" s="1" t="s">
        <v>265</v>
      </c>
      <c r="G31" s="1" t="s">
        <v>266</v>
      </c>
      <c r="H31" s="1" t="s">
        <v>146</v>
      </c>
      <c r="I31" s="1" t="s">
        <v>267</v>
      </c>
      <c r="J31" s="1" t="s">
        <v>268</v>
      </c>
      <c r="K31" s="1" t="s">
        <v>254</v>
      </c>
      <c r="L31" s="1" t="s">
        <v>192</v>
      </c>
      <c r="M31" s="1" t="s">
        <v>269</v>
      </c>
      <c r="N31" s="1">
        <v>0</v>
      </c>
      <c r="S31">
        <f>(M31)/1000</f>
        <v>0.35643999999999998</v>
      </c>
    </row>
    <row r="32" spans="1:19">
      <c r="A32" s="1">
        <v>30</v>
      </c>
      <c r="B32" s="1" t="s">
        <v>270</v>
      </c>
      <c r="C32" s="1">
        <v>156</v>
      </c>
      <c r="D32" s="1">
        <v>280</v>
      </c>
      <c r="E32" s="1" t="s">
        <v>271</v>
      </c>
      <c r="F32" s="1" t="s">
        <v>272</v>
      </c>
      <c r="G32" s="1" t="s">
        <v>273</v>
      </c>
      <c r="H32" s="1" t="s">
        <v>35</v>
      </c>
      <c r="I32" s="1" t="s">
        <v>274</v>
      </c>
      <c r="J32" s="1" t="s">
        <v>275</v>
      </c>
      <c r="K32" s="1" t="s">
        <v>276</v>
      </c>
      <c r="L32" s="1" t="s">
        <v>192</v>
      </c>
      <c r="M32" s="1" t="s">
        <v>277</v>
      </c>
      <c r="N32" s="1">
        <v>0</v>
      </c>
      <c r="S32">
        <f>(M32)/1000</f>
        <v>0.48775999999999997</v>
      </c>
    </row>
    <row r="33" spans="1:19">
      <c r="A33" s="1">
        <v>31</v>
      </c>
      <c r="B33" s="1" t="s">
        <v>278</v>
      </c>
      <c r="C33" s="1">
        <v>216</v>
      </c>
      <c r="D33" s="1">
        <v>387</v>
      </c>
      <c r="E33" s="1" t="s">
        <v>279</v>
      </c>
      <c r="F33" s="1" t="s">
        <v>280</v>
      </c>
      <c r="G33" s="1" t="s">
        <v>281</v>
      </c>
      <c r="H33" s="1" t="s">
        <v>192</v>
      </c>
      <c r="I33" s="1" t="s">
        <v>282</v>
      </c>
      <c r="J33" s="1" t="s">
        <v>283</v>
      </c>
      <c r="K33" s="1" t="s">
        <v>284</v>
      </c>
      <c r="L33" s="1" t="s">
        <v>192</v>
      </c>
      <c r="M33" s="1" t="s">
        <v>285</v>
      </c>
      <c r="N33" s="1">
        <v>0</v>
      </c>
      <c r="S33">
        <f>(M33)/1000</f>
        <v>0.67535000000000001</v>
      </c>
    </row>
    <row r="34" spans="1:19">
      <c r="A34" s="1">
        <v>34</v>
      </c>
      <c r="B34" s="1" t="s">
        <v>286</v>
      </c>
      <c r="C34" s="1">
        <v>80</v>
      </c>
      <c r="D34" s="1">
        <v>342</v>
      </c>
      <c r="E34" s="1" t="s">
        <v>287</v>
      </c>
      <c r="F34" s="1" t="s">
        <v>288</v>
      </c>
      <c r="G34" s="1" t="s">
        <v>289</v>
      </c>
      <c r="H34" s="1" t="s">
        <v>237</v>
      </c>
      <c r="I34" s="1" t="s">
        <v>290</v>
      </c>
      <c r="J34" s="1" t="s">
        <v>291</v>
      </c>
      <c r="K34" s="1" t="s">
        <v>292</v>
      </c>
      <c r="L34" s="1" t="s">
        <v>192</v>
      </c>
      <c r="M34" s="1" t="s">
        <v>293</v>
      </c>
      <c r="N34" s="1">
        <v>0</v>
      </c>
      <c r="S34">
        <f>(M34)/1000</f>
        <v>0.31320999999999999</v>
      </c>
    </row>
    <row r="35" spans="1:19">
      <c r="A35" s="1">
        <v>35</v>
      </c>
      <c r="B35" s="1" t="s">
        <v>294</v>
      </c>
      <c r="C35" s="1">
        <v>80</v>
      </c>
      <c r="D35" s="1">
        <v>329</v>
      </c>
      <c r="E35" s="1" t="s">
        <v>295</v>
      </c>
      <c r="F35" s="1" t="s">
        <v>296</v>
      </c>
      <c r="G35" s="1" t="s">
        <v>289</v>
      </c>
      <c r="H35" s="1" t="s">
        <v>237</v>
      </c>
      <c r="I35" s="1" t="s">
        <v>297</v>
      </c>
      <c r="J35" s="1" t="s">
        <v>291</v>
      </c>
      <c r="K35" s="1" t="s">
        <v>298</v>
      </c>
      <c r="L35" s="1" t="s">
        <v>192</v>
      </c>
      <c r="M35" s="1" t="s">
        <v>299</v>
      </c>
      <c r="N35" s="1">
        <v>0</v>
      </c>
      <c r="S35">
        <f>(M35)/1000</f>
        <v>0.15491999999999997</v>
      </c>
    </row>
    <row r="36" spans="1:19">
      <c r="A36" s="1">
        <v>36</v>
      </c>
      <c r="B36" s="1" t="s">
        <v>300</v>
      </c>
      <c r="C36" s="1">
        <v>119</v>
      </c>
      <c r="D36" s="1" t="s">
        <v>301</v>
      </c>
      <c r="E36" s="1" t="s">
        <v>302</v>
      </c>
      <c r="F36" s="1" t="s">
        <v>303</v>
      </c>
      <c r="G36" s="1" t="s">
        <v>304</v>
      </c>
      <c r="H36" s="1" t="s">
        <v>35</v>
      </c>
      <c r="I36" s="1" t="s">
        <v>305</v>
      </c>
      <c r="J36" s="1" t="s">
        <v>306</v>
      </c>
      <c r="K36" s="1" t="s">
        <v>307</v>
      </c>
      <c r="L36" s="1" t="s">
        <v>308</v>
      </c>
      <c r="M36" s="1" t="s">
        <v>309</v>
      </c>
      <c r="N36" s="1">
        <v>0</v>
      </c>
      <c r="S36">
        <f>(M36)/1000</f>
        <v>0.80462999999999996</v>
      </c>
    </row>
    <row r="37" spans="1:19">
      <c r="A37" s="1">
        <v>37</v>
      </c>
      <c r="B37" s="1" t="s">
        <v>310</v>
      </c>
      <c r="C37" s="1">
        <v>100</v>
      </c>
      <c r="D37" s="1" t="s">
        <v>311</v>
      </c>
      <c r="E37" s="1" t="s">
        <v>312</v>
      </c>
      <c r="F37" s="1" t="s">
        <v>313</v>
      </c>
      <c r="G37" s="1" t="s">
        <v>314</v>
      </c>
      <c r="H37" s="1" t="s">
        <v>101</v>
      </c>
      <c r="I37" s="1" t="s">
        <v>315</v>
      </c>
      <c r="J37" s="1" t="s">
        <v>316</v>
      </c>
      <c r="K37" s="1" t="s">
        <v>317</v>
      </c>
      <c r="L37" s="1" t="s">
        <v>308</v>
      </c>
      <c r="M37" s="1" t="s">
        <v>318</v>
      </c>
      <c r="N37" s="1">
        <v>0</v>
      </c>
      <c r="S37">
        <f>(M37)/1000</f>
        <v>0.62295</v>
      </c>
    </row>
    <row r="38" spans="1:19">
      <c r="A38" s="1">
        <v>38</v>
      </c>
      <c r="B38" s="1" t="s">
        <v>319</v>
      </c>
      <c r="C38" s="1" t="s">
        <v>320</v>
      </c>
      <c r="D38" s="1" t="s">
        <v>321</v>
      </c>
      <c r="E38" s="1" t="s">
        <v>322</v>
      </c>
      <c r="F38" s="1" t="s">
        <v>323</v>
      </c>
      <c r="G38" s="1" t="s">
        <v>324</v>
      </c>
      <c r="H38" s="1" t="s">
        <v>165</v>
      </c>
      <c r="I38" s="1" t="s">
        <v>325</v>
      </c>
      <c r="J38" s="1" t="s">
        <v>326</v>
      </c>
      <c r="K38" s="1" t="s">
        <v>327</v>
      </c>
      <c r="L38" s="1" t="s">
        <v>328</v>
      </c>
      <c r="M38" s="1" t="s">
        <v>329</v>
      </c>
      <c r="N38" s="1">
        <v>0</v>
      </c>
      <c r="S38">
        <f>(M38)/1000</f>
        <v>0.77360000000000007</v>
      </c>
    </row>
    <row r="39" spans="1:19">
      <c r="A39" s="1">
        <v>39</v>
      </c>
      <c r="B39" s="1" t="s">
        <v>330</v>
      </c>
      <c r="C39" s="1">
        <v>112</v>
      </c>
      <c r="D39" s="1" t="s">
        <v>331</v>
      </c>
      <c r="E39" s="1" t="s">
        <v>332</v>
      </c>
      <c r="F39" s="1" t="s">
        <v>333</v>
      </c>
      <c r="G39" s="1" t="s">
        <v>334</v>
      </c>
      <c r="H39" s="1" t="s">
        <v>53</v>
      </c>
      <c r="I39" s="1" t="s">
        <v>335</v>
      </c>
      <c r="J39" s="1" t="s">
        <v>336</v>
      </c>
      <c r="K39" s="1" t="s">
        <v>337</v>
      </c>
      <c r="L39" s="1" t="s">
        <v>308</v>
      </c>
      <c r="M39" s="1" t="s">
        <v>338</v>
      </c>
      <c r="N39" s="1">
        <v>0</v>
      </c>
      <c r="S39">
        <f>(M39)/1000</f>
        <v>0.74260000000000004</v>
      </c>
    </row>
    <row r="40" spans="1:19">
      <c r="A40" s="1">
        <v>40</v>
      </c>
      <c r="B40" s="1" t="s">
        <v>339</v>
      </c>
      <c r="C40" s="1">
        <v>157</v>
      </c>
      <c r="D40" s="1" t="s">
        <v>340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 t="s">
        <v>346</v>
      </c>
      <c r="K40" s="1" t="s">
        <v>347</v>
      </c>
      <c r="L40" s="1" t="s">
        <v>308</v>
      </c>
      <c r="M40" s="1" t="s">
        <v>348</v>
      </c>
      <c r="N40" s="1">
        <v>0</v>
      </c>
      <c r="S40">
        <f>(M40)/1000</f>
        <v>0.80403999999999998</v>
      </c>
    </row>
    <row r="41" spans="1:19">
      <c r="A41" s="1">
        <v>41</v>
      </c>
      <c r="B41" s="1" t="s">
        <v>349</v>
      </c>
      <c r="C41" s="1">
        <v>112</v>
      </c>
      <c r="D41" s="1" t="s">
        <v>350</v>
      </c>
      <c r="E41" s="1" t="s">
        <v>351</v>
      </c>
      <c r="F41" s="1" t="s">
        <v>352</v>
      </c>
      <c r="G41" s="1" t="s">
        <v>67</v>
      </c>
      <c r="H41" s="1" t="s">
        <v>53</v>
      </c>
      <c r="I41" s="1" t="s">
        <v>353</v>
      </c>
      <c r="J41" s="1" t="s">
        <v>354</v>
      </c>
      <c r="K41" s="1" t="s">
        <v>337</v>
      </c>
      <c r="L41" s="1" t="s">
        <v>308</v>
      </c>
      <c r="M41" s="1" t="s">
        <v>355</v>
      </c>
      <c r="N41" s="1">
        <v>0</v>
      </c>
      <c r="S41">
        <f>(M41)/1000</f>
        <v>0.51930999999999994</v>
      </c>
    </row>
    <row r="42" spans="1:19">
      <c r="A42" s="1">
        <v>42</v>
      </c>
      <c r="B42" s="1" t="s">
        <v>356</v>
      </c>
      <c r="C42" s="1">
        <v>142</v>
      </c>
      <c r="D42" s="1" t="s">
        <v>357</v>
      </c>
      <c r="E42" s="1" t="s">
        <v>358</v>
      </c>
      <c r="F42" s="1" t="s">
        <v>144</v>
      </c>
      <c r="G42" s="1" t="s">
        <v>359</v>
      </c>
      <c r="H42" s="1" t="s">
        <v>191</v>
      </c>
      <c r="I42" s="1" t="s">
        <v>360</v>
      </c>
      <c r="J42" s="1" t="s">
        <v>361</v>
      </c>
      <c r="K42" s="1" t="s">
        <v>362</v>
      </c>
      <c r="L42" s="1" t="s">
        <v>363</v>
      </c>
      <c r="M42" s="1" t="s">
        <v>364</v>
      </c>
      <c r="N42" s="1">
        <v>0</v>
      </c>
      <c r="S42">
        <f>(M42)/1000</f>
        <v>0.61573999999999995</v>
      </c>
    </row>
    <row r="43" spans="1:19">
      <c r="A43" s="1">
        <v>43</v>
      </c>
      <c r="B43" s="1" t="s">
        <v>365</v>
      </c>
      <c r="C43" s="1">
        <v>64</v>
      </c>
      <c r="D43" s="1" t="s">
        <v>366</v>
      </c>
      <c r="E43" s="1" t="s">
        <v>367</v>
      </c>
      <c r="F43" s="1" t="s">
        <v>368</v>
      </c>
      <c r="G43" s="1" t="s">
        <v>369</v>
      </c>
      <c r="H43" s="1" t="s">
        <v>188</v>
      </c>
      <c r="I43" s="1" t="s">
        <v>370</v>
      </c>
      <c r="J43" s="1" t="s">
        <v>371</v>
      </c>
      <c r="K43" s="1" t="s">
        <v>191</v>
      </c>
      <c r="L43" s="1" t="s">
        <v>192</v>
      </c>
      <c r="M43" s="1" t="s">
        <v>372</v>
      </c>
      <c r="N43" s="1">
        <v>0</v>
      </c>
      <c r="S43">
        <f>(M43)/1000</f>
        <v>0.27526</v>
      </c>
    </row>
    <row r="44" spans="1:19">
      <c r="A44" s="1">
        <v>104</v>
      </c>
      <c r="B44" s="1" t="s">
        <v>373</v>
      </c>
      <c r="C44" s="1">
        <v>195</v>
      </c>
      <c r="D44" s="1" t="s">
        <v>374</v>
      </c>
      <c r="E44" s="1" t="s">
        <v>375</v>
      </c>
      <c r="F44" s="1" t="s">
        <v>376</v>
      </c>
      <c r="G44" s="1" t="s">
        <v>377</v>
      </c>
      <c r="H44" s="1" t="s">
        <v>53</v>
      </c>
      <c r="I44" s="1" t="s">
        <v>378</v>
      </c>
      <c r="J44" s="1" t="s">
        <v>379</v>
      </c>
      <c r="K44" s="1" t="s">
        <v>380</v>
      </c>
      <c r="L44" s="1" t="s">
        <v>381</v>
      </c>
      <c r="M44" s="1" t="s">
        <v>382</v>
      </c>
      <c r="N44" s="1">
        <v>0</v>
      </c>
      <c r="S44">
        <f>(M44)/1000</f>
        <v>1.3961700000000001</v>
      </c>
    </row>
    <row r="45" spans="1:19">
      <c r="A45" s="1">
        <v>105</v>
      </c>
      <c r="B45" s="1" t="s">
        <v>383</v>
      </c>
      <c r="C45" s="1">
        <v>207</v>
      </c>
      <c r="D45" s="1">
        <v>524.69000000000005</v>
      </c>
      <c r="E45" s="1" t="s">
        <v>384</v>
      </c>
      <c r="F45" s="1" t="s">
        <v>385</v>
      </c>
      <c r="G45" s="1" t="s">
        <v>386</v>
      </c>
      <c r="H45" s="1" t="s">
        <v>156</v>
      </c>
      <c r="I45" s="1" t="s">
        <v>387</v>
      </c>
      <c r="J45" s="1" t="s">
        <v>388</v>
      </c>
      <c r="K45" s="1" t="s">
        <v>20</v>
      </c>
      <c r="L45" s="1" t="s">
        <v>381</v>
      </c>
      <c r="M45" s="1" t="s">
        <v>389</v>
      </c>
      <c r="N45" s="1">
        <v>0</v>
      </c>
      <c r="S45">
        <f>(M45)/1000</f>
        <v>1.1742699999999999</v>
      </c>
    </row>
    <row r="46" spans="1:19">
      <c r="A46" s="1">
        <v>106</v>
      </c>
      <c r="B46" s="1" t="s">
        <v>390</v>
      </c>
      <c r="C46" s="1">
        <v>240</v>
      </c>
      <c r="D46" s="1">
        <v>671.06</v>
      </c>
      <c r="E46" s="1" t="s">
        <v>391</v>
      </c>
      <c r="F46" s="1" t="s">
        <v>392</v>
      </c>
      <c r="G46" s="1" t="s">
        <v>393</v>
      </c>
      <c r="H46" s="1" t="s">
        <v>101</v>
      </c>
      <c r="I46" s="1" t="s">
        <v>394</v>
      </c>
      <c r="J46" s="1" t="s">
        <v>395</v>
      </c>
      <c r="K46" s="1" t="s">
        <v>396</v>
      </c>
      <c r="L46" s="1" t="s">
        <v>397</v>
      </c>
      <c r="M46" s="1" t="s">
        <v>398</v>
      </c>
      <c r="N46" s="1">
        <v>0</v>
      </c>
      <c r="S46">
        <f>(M46)/1000</f>
        <v>1.1539900000000001</v>
      </c>
    </row>
    <row r="47" spans="1:19">
      <c r="A47" s="1">
        <v>107</v>
      </c>
      <c r="B47" s="1" t="s">
        <v>399</v>
      </c>
      <c r="C47" s="1">
        <v>307</v>
      </c>
      <c r="D47" s="1">
        <v>834.36</v>
      </c>
      <c r="E47" s="1" t="s">
        <v>400</v>
      </c>
      <c r="F47" s="1" t="s">
        <v>401</v>
      </c>
      <c r="G47" s="1" t="s">
        <v>402</v>
      </c>
      <c r="H47" s="1" t="s">
        <v>119</v>
      </c>
      <c r="I47" s="1" t="s">
        <v>403</v>
      </c>
      <c r="J47" s="1" t="s">
        <v>404</v>
      </c>
      <c r="K47" s="1" t="s">
        <v>405</v>
      </c>
      <c r="L47" s="1" t="s">
        <v>397</v>
      </c>
      <c r="M47" s="1" t="s">
        <v>406</v>
      </c>
      <c r="N47" s="1">
        <v>0</v>
      </c>
      <c r="S47">
        <f>(M47)/1000</f>
        <v>1.7450399999999999</v>
      </c>
    </row>
    <row r="48" spans="1:19">
      <c r="A48" s="1">
        <v>108</v>
      </c>
      <c r="B48" s="1" t="s">
        <v>407</v>
      </c>
      <c r="C48" s="1">
        <v>301</v>
      </c>
      <c r="D48" s="1">
        <v>641.36</v>
      </c>
      <c r="E48" s="1" t="s">
        <v>408</v>
      </c>
      <c r="F48" s="1" t="s">
        <v>409</v>
      </c>
      <c r="G48" s="1" t="s">
        <v>196</v>
      </c>
      <c r="H48" s="1" t="s">
        <v>43</v>
      </c>
      <c r="I48" s="1" t="s">
        <v>410</v>
      </c>
      <c r="J48" s="1" t="s">
        <v>411</v>
      </c>
      <c r="K48" s="1" t="s">
        <v>412</v>
      </c>
      <c r="L48" s="1" t="s">
        <v>413</v>
      </c>
      <c r="M48" s="1" t="s">
        <v>414</v>
      </c>
      <c r="N48" s="1">
        <v>0</v>
      </c>
      <c r="S48">
        <f>(M48)/1000</f>
        <v>1.9062699999999999</v>
      </c>
    </row>
    <row r="49" spans="1:19">
      <c r="A49" s="1">
        <v>109</v>
      </c>
      <c r="B49" s="1" t="s">
        <v>415</v>
      </c>
      <c r="C49" s="1" t="s">
        <v>416</v>
      </c>
      <c r="D49" s="1">
        <v>622.25</v>
      </c>
      <c r="E49" s="1" t="s">
        <v>417</v>
      </c>
      <c r="F49" s="1" t="s">
        <v>418</v>
      </c>
      <c r="G49" s="1" t="s">
        <v>419</v>
      </c>
      <c r="H49" s="1" t="s">
        <v>73</v>
      </c>
      <c r="I49" s="1" t="s">
        <v>420</v>
      </c>
      <c r="J49" s="1" t="s">
        <v>421</v>
      </c>
      <c r="K49" s="1" t="s">
        <v>422</v>
      </c>
      <c r="L49" s="1" t="s">
        <v>423</v>
      </c>
      <c r="M49" s="1" t="s">
        <v>424</v>
      </c>
      <c r="N49" s="1">
        <v>0</v>
      </c>
      <c r="S49">
        <f>(M49)/1000</f>
        <v>1.6148800000000001</v>
      </c>
    </row>
    <row r="50" spans="1:19">
      <c r="A50" s="1">
        <v>110</v>
      </c>
      <c r="B50" s="1" t="s">
        <v>425</v>
      </c>
      <c r="C50" s="1" t="s">
        <v>426</v>
      </c>
      <c r="D50" s="1">
        <v>634.71</v>
      </c>
      <c r="E50" s="1" t="s">
        <v>427</v>
      </c>
      <c r="F50" s="1" t="s">
        <v>428</v>
      </c>
      <c r="G50" s="1" t="s">
        <v>429</v>
      </c>
      <c r="H50" s="1" t="s">
        <v>26</v>
      </c>
      <c r="I50" s="1" t="s">
        <v>430</v>
      </c>
      <c r="J50" s="1" t="s">
        <v>431</v>
      </c>
      <c r="K50" s="1" t="s">
        <v>432</v>
      </c>
      <c r="L50" s="1" t="s">
        <v>175</v>
      </c>
      <c r="M50" s="1" t="s">
        <v>433</v>
      </c>
      <c r="N50" s="1">
        <v>0</v>
      </c>
      <c r="S50">
        <f>(M50)/1000</f>
        <v>1.4468699999999999</v>
      </c>
    </row>
    <row r="51" spans="1:19">
      <c r="A51" s="1">
        <v>111</v>
      </c>
      <c r="B51" s="1" t="s">
        <v>434</v>
      </c>
      <c r="C51" s="1">
        <v>228</v>
      </c>
      <c r="D51" s="1">
        <v>443.4</v>
      </c>
      <c r="E51" s="1" t="s">
        <v>435</v>
      </c>
      <c r="F51" s="1" t="s">
        <v>436</v>
      </c>
      <c r="G51" s="1" t="s">
        <v>437</v>
      </c>
      <c r="H51" s="1" t="s">
        <v>156</v>
      </c>
      <c r="I51" s="1" t="s">
        <v>438</v>
      </c>
      <c r="J51" s="1" t="s">
        <v>439</v>
      </c>
      <c r="K51" s="1" t="s">
        <v>440</v>
      </c>
      <c r="L51" s="1" t="s">
        <v>413</v>
      </c>
      <c r="M51" s="1" t="s">
        <v>441</v>
      </c>
      <c r="N51" s="1">
        <v>0</v>
      </c>
      <c r="S51">
        <f>(M51)/1000</f>
        <v>1.22986</v>
      </c>
    </row>
    <row r="52" spans="1:19">
      <c r="A52" s="1">
        <v>112</v>
      </c>
      <c r="B52" s="1" t="s">
        <v>442</v>
      </c>
      <c r="C52" s="1">
        <v>211</v>
      </c>
      <c r="D52" s="1" t="s">
        <v>443</v>
      </c>
      <c r="E52" s="1" t="s">
        <v>444</v>
      </c>
      <c r="F52" s="1" t="s">
        <v>445</v>
      </c>
      <c r="G52" s="2">
        <v>6014</v>
      </c>
      <c r="H52" s="1" t="s">
        <v>35</v>
      </c>
      <c r="I52" s="1" t="s">
        <v>446</v>
      </c>
      <c r="J52" s="1" t="s">
        <v>447</v>
      </c>
      <c r="K52" s="1" t="s">
        <v>448</v>
      </c>
      <c r="L52" s="1" t="s">
        <v>449</v>
      </c>
      <c r="M52" s="1" t="s">
        <v>450</v>
      </c>
      <c r="N52" s="1">
        <v>0</v>
      </c>
      <c r="S52">
        <f>(M52)/1000</f>
        <v>1.1708900000000002</v>
      </c>
    </row>
    <row r="53" spans="1:19">
      <c r="A53" s="1">
        <v>113</v>
      </c>
      <c r="B53" s="1" t="s">
        <v>451</v>
      </c>
      <c r="C53" s="1">
        <v>90</v>
      </c>
      <c r="D53" s="1" t="s">
        <v>452</v>
      </c>
      <c r="E53" s="1" t="s">
        <v>453</v>
      </c>
      <c r="F53" s="1" t="s">
        <v>454</v>
      </c>
      <c r="G53" s="1" t="s">
        <v>279</v>
      </c>
      <c r="H53" s="1" t="s">
        <v>83</v>
      </c>
      <c r="I53" s="1" t="s">
        <v>455</v>
      </c>
      <c r="J53" s="1" t="s">
        <v>456</v>
      </c>
      <c r="K53" s="1" t="s">
        <v>457</v>
      </c>
      <c r="L53" s="1" t="s">
        <v>192</v>
      </c>
      <c r="M53" s="1" t="s">
        <v>458</v>
      </c>
      <c r="N53" s="1">
        <v>0</v>
      </c>
      <c r="S53">
        <f>(M53)/1000</f>
        <v>0.42817</v>
      </c>
    </row>
    <row r="54" spans="1:19">
      <c r="A54" s="1">
        <v>114</v>
      </c>
      <c r="B54" s="1" t="s">
        <v>459</v>
      </c>
      <c r="C54" s="1">
        <v>135</v>
      </c>
      <c r="D54" s="1" t="s">
        <v>460</v>
      </c>
      <c r="E54" s="1" t="s">
        <v>461</v>
      </c>
      <c r="F54" s="1" t="s">
        <v>462</v>
      </c>
      <c r="G54" s="1" t="s">
        <v>463</v>
      </c>
      <c r="H54" s="1" t="s">
        <v>207</v>
      </c>
      <c r="I54" s="1" t="s">
        <v>464</v>
      </c>
      <c r="J54" s="1" t="s">
        <v>465</v>
      </c>
      <c r="K54" s="1" t="s">
        <v>466</v>
      </c>
      <c r="L54" s="1" t="s">
        <v>192</v>
      </c>
      <c r="M54" s="1" t="s">
        <v>467</v>
      </c>
      <c r="N54" s="1">
        <v>0</v>
      </c>
      <c r="S54">
        <f>(M54)/1000</f>
        <v>2.1170000000000001E-2</v>
      </c>
    </row>
    <row r="55" spans="1:19">
      <c r="A55" s="1">
        <v>32</v>
      </c>
      <c r="B55" s="1" t="s">
        <v>468</v>
      </c>
      <c r="C55" s="1">
        <v>200</v>
      </c>
      <c r="D55" s="1">
        <v>7</v>
      </c>
      <c r="E55" s="1" t="s">
        <v>192</v>
      </c>
      <c r="F55" s="1" t="s">
        <v>192</v>
      </c>
      <c r="G55" s="1" t="s">
        <v>192</v>
      </c>
      <c r="H55" s="1" t="s">
        <v>237</v>
      </c>
      <c r="I55" s="1" t="s">
        <v>192</v>
      </c>
      <c r="J55" s="1" t="s">
        <v>469</v>
      </c>
      <c r="K55" s="1" t="s">
        <v>192</v>
      </c>
      <c r="L55" s="1" t="s">
        <v>192</v>
      </c>
      <c r="M55" s="1" t="s">
        <v>192</v>
      </c>
      <c r="N55" s="1">
        <v>1</v>
      </c>
      <c r="S55">
        <f>(M55)/1000</f>
        <v>0</v>
      </c>
    </row>
    <row r="56" spans="1:19">
      <c r="A56" s="1">
        <v>33</v>
      </c>
      <c r="B56" s="1" t="s">
        <v>470</v>
      </c>
      <c r="C56" s="1">
        <v>205</v>
      </c>
      <c r="D56" s="1">
        <v>36</v>
      </c>
      <c r="E56" s="1" t="s">
        <v>471</v>
      </c>
      <c r="F56" s="1" t="s">
        <v>472</v>
      </c>
      <c r="G56" s="1" t="s">
        <v>473</v>
      </c>
      <c r="H56" s="1" t="s">
        <v>237</v>
      </c>
      <c r="I56" s="1" t="s">
        <v>474</v>
      </c>
      <c r="J56" s="1" t="s">
        <v>475</v>
      </c>
      <c r="K56" s="1" t="s">
        <v>476</v>
      </c>
      <c r="L56" s="1" t="s">
        <v>192</v>
      </c>
      <c r="M56" s="1" t="s">
        <v>477</v>
      </c>
      <c r="N56" s="1">
        <v>1</v>
      </c>
      <c r="S56">
        <f>(M56)/1000</f>
        <v>1.4E-2</v>
      </c>
    </row>
    <row r="57" spans="1:19">
      <c r="A57" s="1">
        <v>44</v>
      </c>
      <c r="B57" s="1" t="s">
        <v>478</v>
      </c>
      <c r="C57" s="1" t="s">
        <v>479</v>
      </c>
      <c r="D57" s="1" t="s">
        <v>448</v>
      </c>
      <c r="E57" s="1" t="s">
        <v>480</v>
      </c>
      <c r="F57" s="1" t="s">
        <v>481</v>
      </c>
      <c r="G57" s="1" t="s">
        <v>481</v>
      </c>
      <c r="H57" s="1" t="s">
        <v>481</v>
      </c>
      <c r="I57" s="1" t="s">
        <v>119</v>
      </c>
      <c r="J57" s="1" t="s">
        <v>482</v>
      </c>
      <c r="K57" s="1" t="s">
        <v>146</v>
      </c>
      <c r="L57" s="1" t="s">
        <v>192</v>
      </c>
      <c r="M57" s="1" t="s">
        <v>191</v>
      </c>
      <c r="N57" s="1">
        <v>1</v>
      </c>
      <c r="S57">
        <f>(M57)/1000</f>
        <v>3.2000000000000003E-4</v>
      </c>
    </row>
    <row r="58" spans="1:19">
      <c r="A58" s="1">
        <v>45</v>
      </c>
      <c r="B58" s="1" t="s">
        <v>483</v>
      </c>
      <c r="C58" s="1" t="s">
        <v>484</v>
      </c>
      <c r="D58" s="1" t="s">
        <v>485</v>
      </c>
      <c r="E58" s="1" t="s">
        <v>486</v>
      </c>
      <c r="F58" s="1" t="s">
        <v>487</v>
      </c>
      <c r="G58" s="1" t="s">
        <v>488</v>
      </c>
      <c r="H58" s="1" t="s">
        <v>237</v>
      </c>
      <c r="I58" s="1" t="s">
        <v>489</v>
      </c>
      <c r="J58" s="1" t="s">
        <v>490</v>
      </c>
      <c r="K58" s="1" t="s">
        <v>491</v>
      </c>
      <c r="L58" s="1" t="s">
        <v>192</v>
      </c>
      <c r="M58" s="1" t="s">
        <v>492</v>
      </c>
      <c r="N58" s="1">
        <v>1</v>
      </c>
      <c r="S58">
        <f>(M58)/1000</f>
        <v>2.605E-2</v>
      </c>
    </row>
    <row r="59" spans="1:19">
      <c r="A59" s="1">
        <v>46</v>
      </c>
      <c r="B59" s="1" t="s">
        <v>493</v>
      </c>
      <c r="C59" s="1" t="s">
        <v>494</v>
      </c>
      <c r="D59" s="1" t="s">
        <v>448</v>
      </c>
      <c r="E59" s="1" t="s">
        <v>480</v>
      </c>
      <c r="F59" s="1" t="s">
        <v>481</v>
      </c>
      <c r="G59" s="1" t="s">
        <v>481</v>
      </c>
      <c r="H59" s="1" t="s">
        <v>481</v>
      </c>
      <c r="I59" s="1" t="s">
        <v>119</v>
      </c>
      <c r="J59" s="1" t="s">
        <v>482</v>
      </c>
      <c r="K59" s="1" t="s">
        <v>146</v>
      </c>
      <c r="L59" s="1" t="s">
        <v>192</v>
      </c>
      <c r="M59" s="1" t="s">
        <v>191</v>
      </c>
      <c r="N59" s="1">
        <v>1</v>
      </c>
      <c r="S59">
        <f>(M59)/1000</f>
        <v>3.2000000000000003E-4</v>
      </c>
    </row>
    <row r="60" spans="1:19">
      <c r="A60" s="1">
        <v>47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499</v>
      </c>
      <c r="H60" s="1" t="s">
        <v>499</v>
      </c>
      <c r="I60" s="1" t="s">
        <v>254</v>
      </c>
      <c r="J60" s="1" t="s">
        <v>500</v>
      </c>
      <c r="K60" s="1" t="s">
        <v>73</v>
      </c>
      <c r="L60" s="1" t="s">
        <v>192</v>
      </c>
      <c r="M60" s="1" t="s">
        <v>501</v>
      </c>
      <c r="N60" s="1">
        <v>1</v>
      </c>
      <c r="S60">
        <f>(M60)/1000</f>
        <v>5.6999999999999998E-4</v>
      </c>
    </row>
    <row r="61" spans="1:19">
      <c r="A61" s="1">
        <v>48</v>
      </c>
      <c r="B61" s="1" t="s">
        <v>502</v>
      </c>
      <c r="C61" s="1">
        <v>455</v>
      </c>
      <c r="D61" s="1" t="s">
        <v>503</v>
      </c>
      <c r="E61" s="1" t="s">
        <v>252</v>
      </c>
      <c r="F61" s="1" t="s">
        <v>188</v>
      </c>
      <c r="G61" s="1" t="s">
        <v>188</v>
      </c>
      <c r="H61" s="1" t="s">
        <v>188</v>
      </c>
      <c r="I61" s="1" t="s">
        <v>240</v>
      </c>
      <c r="J61" s="1" t="s">
        <v>504</v>
      </c>
      <c r="K61" s="1" t="s">
        <v>63</v>
      </c>
      <c r="L61" s="1" t="s">
        <v>192</v>
      </c>
      <c r="M61" s="1" t="s">
        <v>505</v>
      </c>
      <c r="N61" s="1">
        <v>1</v>
      </c>
      <c r="S61">
        <f>(M61)/1000</f>
        <v>6.4999999999999997E-4</v>
      </c>
    </row>
    <row r="62" spans="1:19">
      <c r="A62" s="1">
        <v>49</v>
      </c>
      <c r="B62" s="1" t="s">
        <v>506</v>
      </c>
      <c r="C62" s="1" t="s">
        <v>507</v>
      </c>
      <c r="D62" s="1" t="s">
        <v>508</v>
      </c>
      <c r="E62" s="1" t="s">
        <v>509</v>
      </c>
      <c r="F62" s="1" t="s">
        <v>510</v>
      </c>
      <c r="G62" s="1" t="s">
        <v>511</v>
      </c>
      <c r="H62" s="1" t="s">
        <v>26</v>
      </c>
      <c r="I62" s="1" t="s">
        <v>512</v>
      </c>
      <c r="J62" s="1" t="s">
        <v>513</v>
      </c>
      <c r="K62" s="1" t="s">
        <v>514</v>
      </c>
      <c r="L62" s="1" t="s">
        <v>192</v>
      </c>
      <c r="M62" s="1" t="s">
        <v>515</v>
      </c>
      <c r="N62" s="1">
        <v>1</v>
      </c>
      <c r="S62">
        <f>(M62)/1000</f>
        <v>9.0389999999999998E-2</v>
      </c>
    </row>
    <row r="63" spans="1:19">
      <c r="A63" s="1">
        <v>50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214</v>
      </c>
      <c r="G63" s="1" t="s">
        <v>520</v>
      </c>
      <c r="H63" s="1" t="s">
        <v>180</v>
      </c>
      <c r="I63" s="1" t="s">
        <v>521</v>
      </c>
      <c r="J63" s="1" t="s">
        <v>522</v>
      </c>
      <c r="K63" s="1" t="s">
        <v>523</v>
      </c>
      <c r="L63" s="1" t="s">
        <v>192</v>
      </c>
      <c r="M63" s="1" t="s">
        <v>524</v>
      </c>
      <c r="N63" s="1">
        <v>1</v>
      </c>
      <c r="S63">
        <f>(M63)/1000</f>
        <v>0.12924000000000002</v>
      </c>
    </row>
    <row r="64" spans="1:19">
      <c r="A64" s="1">
        <v>51</v>
      </c>
      <c r="B64" s="1" t="s">
        <v>525</v>
      </c>
      <c r="C64" s="1">
        <v>355</v>
      </c>
      <c r="D64" s="1" t="s">
        <v>526</v>
      </c>
      <c r="E64" s="1" t="s">
        <v>52</v>
      </c>
      <c r="F64" s="1" t="s">
        <v>527</v>
      </c>
      <c r="G64" s="1" t="s">
        <v>528</v>
      </c>
      <c r="H64" s="1" t="s">
        <v>529</v>
      </c>
      <c r="I64" s="1" t="s">
        <v>530</v>
      </c>
      <c r="J64" s="1" t="s">
        <v>531</v>
      </c>
      <c r="K64" s="1" t="s">
        <v>532</v>
      </c>
      <c r="L64" s="1" t="s">
        <v>192</v>
      </c>
      <c r="M64" s="1" t="s">
        <v>533</v>
      </c>
      <c r="N64" s="1">
        <v>1</v>
      </c>
      <c r="S64">
        <f>(M64)/1000</f>
        <v>0.15506</v>
      </c>
    </row>
    <row r="65" spans="1:19">
      <c r="A65" s="1">
        <v>52</v>
      </c>
      <c r="B65" s="1" t="s">
        <v>534</v>
      </c>
      <c r="C65" s="1" t="s">
        <v>535</v>
      </c>
      <c r="D65" s="1" t="s">
        <v>536</v>
      </c>
      <c r="E65" s="1" t="s">
        <v>537</v>
      </c>
      <c r="F65" s="1" t="s">
        <v>538</v>
      </c>
      <c r="G65" s="1" t="s">
        <v>539</v>
      </c>
      <c r="H65" s="1" t="s">
        <v>73</v>
      </c>
      <c r="I65" s="1" t="s">
        <v>540</v>
      </c>
      <c r="J65" s="1" t="s">
        <v>541</v>
      </c>
      <c r="K65" s="1" t="s">
        <v>542</v>
      </c>
      <c r="L65" s="1" t="s">
        <v>192</v>
      </c>
      <c r="M65" s="1" t="s">
        <v>543</v>
      </c>
      <c r="N65" s="1">
        <v>1</v>
      </c>
      <c r="S65">
        <f>(M65)/1000</f>
        <v>0.10840000000000001</v>
      </c>
    </row>
    <row r="66" spans="1:19">
      <c r="A66" s="1">
        <v>53</v>
      </c>
      <c r="B66" s="1" t="s">
        <v>544</v>
      </c>
      <c r="C66" s="1" t="s">
        <v>545</v>
      </c>
      <c r="D66" s="1" t="s">
        <v>546</v>
      </c>
      <c r="E66" s="1" t="s">
        <v>547</v>
      </c>
      <c r="F66" s="1" t="s">
        <v>548</v>
      </c>
      <c r="G66" s="1" t="s">
        <v>549</v>
      </c>
      <c r="H66" s="1" t="s">
        <v>550</v>
      </c>
      <c r="I66" s="1" t="s">
        <v>551</v>
      </c>
      <c r="J66" s="1" t="s">
        <v>552</v>
      </c>
      <c r="K66" s="1" t="s">
        <v>553</v>
      </c>
      <c r="L66" s="1" t="s">
        <v>192</v>
      </c>
      <c r="M66" s="1" t="s">
        <v>554</v>
      </c>
      <c r="N66" s="1">
        <v>1</v>
      </c>
      <c r="S66">
        <f>(M66)/1000</f>
        <v>0.13438999999999998</v>
      </c>
    </row>
    <row r="67" spans="1:19">
      <c r="A67" s="1">
        <v>54</v>
      </c>
      <c r="B67" s="1" t="s">
        <v>555</v>
      </c>
      <c r="C67" s="1" t="s">
        <v>556</v>
      </c>
      <c r="D67" s="1" t="s">
        <v>557</v>
      </c>
      <c r="E67" s="1" t="s">
        <v>558</v>
      </c>
      <c r="F67" s="1" t="s">
        <v>313</v>
      </c>
      <c r="G67" s="1" t="s">
        <v>559</v>
      </c>
      <c r="H67" s="1" t="s">
        <v>560</v>
      </c>
      <c r="I67" s="1" t="s">
        <v>561</v>
      </c>
      <c r="J67" s="1" t="s">
        <v>258</v>
      </c>
      <c r="K67" s="1" t="s">
        <v>562</v>
      </c>
      <c r="L67" s="1" t="s">
        <v>192</v>
      </c>
      <c r="M67" s="1" t="s">
        <v>563</v>
      </c>
      <c r="N67" s="1">
        <v>1</v>
      </c>
      <c r="S67">
        <f>(M67)/1000</f>
        <v>0.16536000000000001</v>
      </c>
    </row>
    <row r="68" spans="1:19">
      <c r="A68" s="1">
        <v>55</v>
      </c>
      <c r="B68" s="1" t="s">
        <v>564</v>
      </c>
      <c r="C68" s="1" t="s">
        <v>565</v>
      </c>
      <c r="D68" s="1" t="s">
        <v>566</v>
      </c>
      <c r="E68" s="1" t="s">
        <v>567</v>
      </c>
      <c r="F68" s="1" t="s">
        <v>568</v>
      </c>
      <c r="G68" s="1" t="s">
        <v>569</v>
      </c>
      <c r="H68" s="1" t="s">
        <v>119</v>
      </c>
      <c r="I68" s="1" t="s">
        <v>570</v>
      </c>
      <c r="J68" s="1" t="s">
        <v>99</v>
      </c>
      <c r="K68" s="1" t="s">
        <v>571</v>
      </c>
      <c r="L68" s="1" t="s">
        <v>192</v>
      </c>
      <c r="M68" s="1" t="s">
        <v>572</v>
      </c>
      <c r="N68" s="1">
        <v>1</v>
      </c>
      <c r="S68">
        <f>(M68)/1000</f>
        <v>0.12384000000000001</v>
      </c>
    </row>
    <row r="69" spans="1:19">
      <c r="A69" s="1">
        <v>56</v>
      </c>
      <c r="B69" s="1" t="s">
        <v>573</v>
      </c>
      <c r="C69" s="1" t="s">
        <v>496</v>
      </c>
      <c r="D69" s="1" t="s">
        <v>574</v>
      </c>
      <c r="E69" s="1" t="s">
        <v>575</v>
      </c>
      <c r="F69" s="1" t="s">
        <v>576</v>
      </c>
      <c r="G69" s="1" t="s">
        <v>314</v>
      </c>
      <c r="H69" s="1" t="s">
        <v>87</v>
      </c>
      <c r="I69" s="1" t="s">
        <v>577</v>
      </c>
      <c r="J69" s="1" t="s">
        <v>578</v>
      </c>
      <c r="K69" s="1" t="s">
        <v>579</v>
      </c>
      <c r="L69" s="1" t="s">
        <v>192</v>
      </c>
      <c r="M69" s="1" t="s">
        <v>580</v>
      </c>
      <c r="N69" s="1">
        <v>1</v>
      </c>
      <c r="S69">
        <f>(M69)/1000</f>
        <v>0.15497999999999998</v>
      </c>
    </row>
    <row r="70" spans="1:19">
      <c r="A70" s="1">
        <v>57</v>
      </c>
      <c r="B70" s="1" t="s">
        <v>581</v>
      </c>
      <c r="C70" s="1">
        <v>405</v>
      </c>
      <c r="D70" s="1" t="s">
        <v>582</v>
      </c>
      <c r="E70" s="1" t="s">
        <v>583</v>
      </c>
      <c r="F70" s="1" t="s">
        <v>144</v>
      </c>
      <c r="G70" s="1" t="s">
        <v>584</v>
      </c>
      <c r="H70" s="1" t="s">
        <v>585</v>
      </c>
      <c r="I70" s="1" t="s">
        <v>586</v>
      </c>
      <c r="J70" s="1" t="s">
        <v>587</v>
      </c>
      <c r="K70" s="1" t="s">
        <v>588</v>
      </c>
      <c r="L70" s="1" t="s">
        <v>192</v>
      </c>
      <c r="M70" s="1" t="s">
        <v>589</v>
      </c>
      <c r="N70" s="1">
        <v>1</v>
      </c>
      <c r="S70">
        <f>(M70)/1000</f>
        <v>0.18080000000000002</v>
      </c>
    </row>
    <row r="71" spans="1:19">
      <c r="A71" s="1">
        <v>58</v>
      </c>
      <c r="B71" s="1" t="s">
        <v>590</v>
      </c>
      <c r="C71" s="1" t="s">
        <v>591</v>
      </c>
      <c r="D71" s="1" t="s">
        <v>592</v>
      </c>
      <c r="E71" s="1" t="s">
        <v>265</v>
      </c>
      <c r="F71" s="1" t="s">
        <v>593</v>
      </c>
      <c r="G71" s="1" t="s">
        <v>594</v>
      </c>
      <c r="H71" s="1" t="s">
        <v>43</v>
      </c>
      <c r="I71" s="1" t="s">
        <v>375</v>
      </c>
      <c r="J71" s="1" t="s">
        <v>595</v>
      </c>
      <c r="K71" s="1" t="s">
        <v>596</v>
      </c>
      <c r="L71" s="1" t="s">
        <v>597</v>
      </c>
      <c r="M71" s="1" t="s">
        <v>598</v>
      </c>
      <c r="N71" s="1">
        <v>1</v>
      </c>
      <c r="S71">
        <f>(M71)/1000</f>
        <v>0.13284000000000001</v>
      </c>
    </row>
    <row r="72" spans="1:19">
      <c r="A72" s="1">
        <v>59</v>
      </c>
      <c r="B72" s="1" t="s">
        <v>599</v>
      </c>
      <c r="C72" s="1" t="s">
        <v>600</v>
      </c>
      <c r="D72" s="1">
        <v>244</v>
      </c>
      <c r="E72" s="1" t="s">
        <v>601</v>
      </c>
      <c r="F72" s="1" t="s">
        <v>602</v>
      </c>
      <c r="G72" s="1" t="s">
        <v>603</v>
      </c>
      <c r="H72" s="1" t="s">
        <v>604</v>
      </c>
      <c r="I72" s="1" t="s">
        <v>605</v>
      </c>
      <c r="J72" s="1" t="s">
        <v>606</v>
      </c>
      <c r="K72" s="1" t="s">
        <v>607</v>
      </c>
      <c r="L72" s="1" t="s">
        <v>608</v>
      </c>
      <c r="M72" s="1" t="s">
        <v>609</v>
      </c>
      <c r="N72" s="1">
        <v>1</v>
      </c>
      <c r="S72">
        <f>(M72)/1000</f>
        <v>0.16847000000000001</v>
      </c>
    </row>
    <row r="73" spans="1:19">
      <c r="A73" s="1">
        <v>60</v>
      </c>
      <c r="B73" s="1" t="s">
        <v>610</v>
      </c>
      <c r="C73" s="1">
        <v>377</v>
      </c>
      <c r="D73" s="1" t="s">
        <v>611</v>
      </c>
      <c r="E73" s="1" t="s">
        <v>612</v>
      </c>
      <c r="F73" s="1" t="s">
        <v>613</v>
      </c>
      <c r="G73" s="1" t="s">
        <v>614</v>
      </c>
      <c r="H73" s="1" t="s">
        <v>615</v>
      </c>
      <c r="I73" s="1" t="s">
        <v>616</v>
      </c>
      <c r="J73" s="1" t="s">
        <v>617</v>
      </c>
      <c r="K73" s="1" t="s">
        <v>618</v>
      </c>
      <c r="L73" s="1" t="s">
        <v>619</v>
      </c>
      <c r="M73" s="1" t="s">
        <v>620</v>
      </c>
      <c r="N73" s="1">
        <v>1</v>
      </c>
      <c r="S73">
        <f>(M73)/1000</f>
        <v>0.20909</v>
      </c>
    </row>
    <row r="74" spans="1:19">
      <c r="A74" s="1">
        <v>61</v>
      </c>
      <c r="B74" s="1" t="s">
        <v>621</v>
      </c>
      <c r="C74" s="1">
        <v>127</v>
      </c>
      <c r="D74" s="1" t="s">
        <v>622</v>
      </c>
      <c r="E74" s="1" t="s">
        <v>623</v>
      </c>
      <c r="F74" s="1" t="s">
        <v>624</v>
      </c>
      <c r="G74" s="1" t="s">
        <v>625</v>
      </c>
      <c r="H74" s="1" t="s">
        <v>137</v>
      </c>
      <c r="I74" s="1" t="s">
        <v>164</v>
      </c>
      <c r="J74" s="1" t="s">
        <v>626</v>
      </c>
      <c r="K74" s="1" t="s">
        <v>627</v>
      </c>
      <c r="L74" s="1" t="s">
        <v>628</v>
      </c>
      <c r="M74" s="1" t="s">
        <v>629</v>
      </c>
      <c r="N74" s="1">
        <v>1</v>
      </c>
      <c r="S74">
        <f>(M74)/1000</f>
        <v>9.6439999999999998E-2</v>
      </c>
    </row>
    <row r="75" spans="1:19">
      <c r="A75" s="1">
        <v>62</v>
      </c>
      <c r="B75" s="1" t="s">
        <v>630</v>
      </c>
      <c r="C75" s="1">
        <v>223</v>
      </c>
      <c r="D75" s="1" t="s">
        <v>631</v>
      </c>
      <c r="E75" s="1" t="s">
        <v>632</v>
      </c>
      <c r="F75" s="1" t="s">
        <v>633</v>
      </c>
      <c r="G75" s="1" t="s">
        <v>634</v>
      </c>
      <c r="H75" s="1" t="s">
        <v>43</v>
      </c>
      <c r="I75" s="1" t="s">
        <v>635</v>
      </c>
      <c r="J75" s="1" t="s">
        <v>636</v>
      </c>
      <c r="K75" s="1" t="s">
        <v>637</v>
      </c>
      <c r="L75" s="1" t="s">
        <v>638</v>
      </c>
      <c r="M75" s="1" t="s">
        <v>639</v>
      </c>
      <c r="N75" s="1">
        <v>1</v>
      </c>
      <c r="S75">
        <f>(M75)/1000</f>
        <v>0.16721</v>
      </c>
    </row>
    <row r="76" spans="1:19">
      <c r="A76" s="1">
        <v>63</v>
      </c>
      <c r="B76" s="1" t="s">
        <v>640</v>
      </c>
      <c r="C76" s="1">
        <v>259</v>
      </c>
      <c r="D76" s="1" t="s">
        <v>641</v>
      </c>
      <c r="E76" s="1" t="s">
        <v>642</v>
      </c>
      <c r="F76" s="1" t="s">
        <v>643</v>
      </c>
      <c r="G76" s="1" t="s">
        <v>644</v>
      </c>
      <c r="H76" s="1" t="s">
        <v>191</v>
      </c>
      <c r="I76" s="1" t="s">
        <v>645</v>
      </c>
      <c r="J76" s="1" t="s">
        <v>646</v>
      </c>
      <c r="K76" s="1" t="s">
        <v>647</v>
      </c>
      <c r="L76" s="1" t="s">
        <v>648</v>
      </c>
      <c r="M76" s="1" t="s">
        <v>649</v>
      </c>
      <c r="N76" s="1">
        <v>1</v>
      </c>
      <c r="S76">
        <f>(M76)/1000</f>
        <v>0.20709</v>
      </c>
    </row>
    <row r="77" spans="1:19">
      <c r="A77" s="1">
        <v>64</v>
      </c>
      <c r="B77" s="1" t="s">
        <v>650</v>
      </c>
      <c r="C77" s="1">
        <v>367</v>
      </c>
      <c r="D77" s="1" t="s">
        <v>651</v>
      </c>
      <c r="E77" s="1" t="s">
        <v>652</v>
      </c>
      <c r="F77" s="1" t="s">
        <v>653</v>
      </c>
      <c r="G77" s="1" t="s">
        <v>654</v>
      </c>
      <c r="H77" s="1" t="s">
        <v>655</v>
      </c>
      <c r="I77" s="1" t="s">
        <v>656</v>
      </c>
      <c r="J77" s="1" t="s">
        <v>657</v>
      </c>
      <c r="K77" s="1" t="s">
        <v>658</v>
      </c>
      <c r="L77" s="1" t="s">
        <v>659</v>
      </c>
      <c r="M77" s="1" t="s">
        <v>660</v>
      </c>
      <c r="N77" s="1">
        <v>1</v>
      </c>
      <c r="S77">
        <f>(M77)/1000</f>
        <v>0.27335000000000004</v>
      </c>
    </row>
    <row r="78" spans="1:19">
      <c r="A78" s="1">
        <v>65</v>
      </c>
      <c r="B78" s="1" t="s">
        <v>661</v>
      </c>
      <c r="C78" s="1">
        <v>153</v>
      </c>
      <c r="D78" s="1" t="s">
        <v>662</v>
      </c>
      <c r="E78" s="1" t="s">
        <v>663</v>
      </c>
      <c r="F78" s="1" t="s">
        <v>664</v>
      </c>
      <c r="G78" s="1" t="s">
        <v>25</v>
      </c>
      <c r="H78" s="1" t="s">
        <v>137</v>
      </c>
      <c r="I78" s="1" t="s">
        <v>665</v>
      </c>
      <c r="J78" s="1" t="s">
        <v>666</v>
      </c>
      <c r="K78" s="1" t="s">
        <v>667</v>
      </c>
      <c r="L78" s="1" t="s">
        <v>668</v>
      </c>
      <c r="M78" s="1" t="s">
        <v>669</v>
      </c>
      <c r="N78" s="1">
        <v>1</v>
      </c>
      <c r="S78">
        <f>(M78)/1000</f>
        <v>6.8280000000000007E-2</v>
      </c>
    </row>
    <row r="79" spans="1:19">
      <c r="A79" s="1">
        <v>66</v>
      </c>
      <c r="B79" s="1" t="s">
        <v>670</v>
      </c>
      <c r="C79" s="1">
        <v>163</v>
      </c>
      <c r="D79" s="1" t="s">
        <v>671</v>
      </c>
      <c r="E79" s="1" t="s">
        <v>672</v>
      </c>
      <c r="F79" s="1" t="s">
        <v>413</v>
      </c>
      <c r="G79" s="1" t="s">
        <v>21</v>
      </c>
      <c r="H79" s="1" t="s">
        <v>17</v>
      </c>
      <c r="I79" s="1" t="s">
        <v>673</v>
      </c>
      <c r="J79" s="1" t="s">
        <v>674</v>
      </c>
      <c r="K79" s="1" t="s">
        <v>675</v>
      </c>
      <c r="L79" s="1" t="s">
        <v>676</v>
      </c>
      <c r="M79" s="1" t="s">
        <v>677</v>
      </c>
      <c r="N79" s="1">
        <v>1</v>
      </c>
      <c r="S79">
        <f>(M79)/1000</f>
        <v>7.0260000000000003E-2</v>
      </c>
    </row>
    <row r="80" spans="1:19">
      <c r="A80" s="1">
        <v>67</v>
      </c>
      <c r="B80" s="1" t="s">
        <v>678</v>
      </c>
      <c r="C80" s="1">
        <v>279</v>
      </c>
      <c r="D80" s="1" t="s">
        <v>679</v>
      </c>
      <c r="E80" s="1" t="s">
        <v>680</v>
      </c>
      <c r="F80" s="1" t="s">
        <v>63</v>
      </c>
      <c r="G80" s="1" t="s">
        <v>63</v>
      </c>
      <c r="H80" s="1" t="s">
        <v>63</v>
      </c>
      <c r="I80" s="1" t="s">
        <v>681</v>
      </c>
      <c r="J80" s="1" t="s">
        <v>63</v>
      </c>
      <c r="K80" s="1" t="s">
        <v>682</v>
      </c>
      <c r="L80" s="1" t="s">
        <v>192</v>
      </c>
      <c r="M80" s="1" t="s">
        <v>683</v>
      </c>
      <c r="N80" s="1">
        <v>1</v>
      </c>
      <c r="S80">
        <f>(M80)/1000</f>
        <v>1.384E-2</v>
      </c>
    </row>
    <row r="81" spans="1:19">
      <c r="A81" s="1">
        <v>68</v>
      </c>
      <c r="B81" s="1" t="s">
        <v>684</v>
      </c>
      <c r="C81" s="1">
        <v>330</v>
      </c>
      <c r="D81" s="1" t="s">
        <v>685</v>
      </c>
      <c r="E81" s="1" t="s">
        <v>276</v>
      </c>
      <c r="F81" s="1" t="s">
        <v>686</v>
      </c>
      <c r="G81" s="1" t="s">
        <v>686</v>
      </c>
      <c r="H81" s="1" t="s">
        <v>686</v>
      </c>
      <c r="I81" s="1" t="s">
        <v>687</v>
      </c>
      <c r="J81" s="1" t="s">
        <v>686</v>
      </c>
      <c r="K81" s="1" t="s">
        <v>688</v>
      </c>
      <c r="L81" s="1" t="s">
        <v>192</v>
      </c>
      <c r="M81" s="1" t="s">
        <v>689</v>
      </c>
      <c r="N81" s="1">
        <v>1</v>
      </c>
      <c r="S81">
        <f>(M81)/1000</f>
        <v>1.6370000000000003E-2</v>
      </c>
    </row>
    <row r="82" spans="1:19">
      <c r="A82" s="1">
        <v>69</v>
      </c>
      <c r="B82" s="1" t="s">
        <v>690</v>
      </c>
      <c r="C82" s="1">
        <v>456</v>
      </c>
      <c r="D82" s="1" t="s">
        <v>691</v>
      </c>
      <c r="E82" s="1" t="s">
        <v>692</v>
      </c>
      <c r="F82" s="1" t="s">
        <v>693</v>
      </c>
      <c r="G82" s="1" t="s">
        <v>693</v>
      </c>
      <c r="H82" s="1" t="s">
        <v>693</v>
      </c>
      <c r="I82" s="1" t="s">
        <v>694</v>
      </c>
      <c r="J82" s="1" t="s">
        <v>693</v>
      </c>
      <c r="K82" s="1" t="s">
        <v>695</v>
      </c>
      <c r="L82" s="1" t="s">
        <v>192</v>
      </c>
      <c r="M82" s="1" t="s">
        <v>696</v>
      </c>
      <c r="N82" s="1">
        <v>1</v>
      </c>
      <c r="S82">
        <f>(M82)/1000</f>
        <v>2.2620000000000001E-2</v>
      </c>
    </row>
    <row r="83" spans="1:19">
      <c r="A83" s="1">
        <v>70</v>
      </c>
      <c r="B83" s="1" t="s">
        <v>697</v>
      </c>
      <c r="C83" s="1">
        <v>279</v>
      </c>
      <c r="D83" s="1" t="s">
        <v>698</v>
      </c>
      <c r="E83" s="1" t="s">
        <v>686</v>
      </c>
      <c r="F83" s="1" t="s">
        <v>63</v>
      </c>
      <c r="G83" s="1" t="s">
        <v>63</v>
      </c>
      <c r="H83" s="1" t="s">
        <v>63</v>
      </c>
      <c r="I83" s="1" t="s">
        <v>681</v>
      </c>
      <c r="J83" s="1" t="s">
        <v>681</v>
      </c>
      <c r="K83" s="1" t="s">
        <v>682</v>
      </c>
      <c r="L83" s="1" t="s">
        <v>192</v>
      </c>
      <c r="M83" s="1" t="s">
        <v>699</v>
      </c>
      <c r="N83" s="1">
        <v>1</v>
      </c>
      <c r="S83">
        <f>(M83)/1000</f>
        <v>1.495E-2</v>
      </c>
    </row>
    <row r="84" spans="1:19">
      <c r="A84" s="1">
        <v>71</v>
      </c>
      <c r="B84" s="1" t="s">
        <v>700</v>
      </c>
      <c r="C84" s="1">
        <v>330</v>
      </c>
      <c r="D84" s="1" t="s">
        <v>701</v>
      </c>
      <c r="E84" s="1" t="s">
        <v>702</v>
      </c>
      <c r="F84" s="1" t="s">
        <v>686</v>
      </c>
      <c r="G84" s="1" t="s">
        <v>686</v>
      </c>
      <c r="H84" s="1" t="s">
        <v>686</v>
      </c>
      <c r="I84" s="1" t="s">
        <v>687</v>
      </c>
      <c r="J84" s="1" t="s">
        <v>687</v>
      </c>
      <c r="K84" s="1" t="s">
        <v>688</v>
      </c>
      <c r="L84" s="1" t="s">
        <v>192</v>
      </c>
      <c r="M84" s="1" t="s">
        <v>703</v>
      </c>
      <c r="N84" s="1">
        <v>1</v>
      </c>
      <c r="S84">
        <f>(M84)/1000</f>
        <v>1.7690000000000001E-2</v>
      </c>
    </row>
    <row r="85" spans="1:19">
      <c r="A85" s="1">
        <v>72</v>
      </c>
      <c r="B85" s="1" t="s">
        <v>704</v>
      </c>
      <c r="C85" s="1">
        <v>456</v>
      </c>
      <c r="D85" s="1" t="s">
        <v>705</v>
      </c>
      <c r="E85" s="1" t="s">
        <v>240</v>
      </c>
      <c r="F85" s="1" t="s">
        <v>693</v>
      </c>
      <c r="G85" s="1" t="s">
        <v>693</v>
      </c>
      <c r="H85" s="1" t="s">
        <v>693</v>
      </c>
      <c r="I85" s="1" t="s">
        <v>694</v>
      </c>
      <c r="J85" s="1" t="s">
        <v>694</v>
      </c>
      <c r="K85" s="1" t="s">
        <v>695</v>
      </c>
      <c r="L85" s="1" t="s">
        <v>192</v>
      </c>
      <c r="M85" s="1" t="s">
        <v>706</v>
      </c>
      <c r="N85" s="1">
        <v>1</v>
      </c>
      <c r="S85">
        <f>(M85)/1000</f>
        <v>2.444E-2</v>
      </c>
    </row>
    <row r="86" spans="1:19">
      <c r="A86" s="1">
        <v>73</v>
      </c>
      <c r="B86" s="1" t="s">
        <v>707</v>
      </c>
      <c r="C86" s="1">
        <v>279</v>
      </c>
      <c r="D86" s="1" t="s">
        <v>708</v>
      </c>
      <c r="E86" s="1" t="s">
        <v>709</v>
      </c>
      <c r="F86" s="1" t="s">
        <v>63</v>
      </c>
      <c r="G86" s="1" t="s">
        <v>63</v>
      </c>
      <c r="H86" s="1" t="s">
        <v>63</v>
      </c>
      <c r="I86" s="1" t="s">
        <v>710</v>
      </c>
      <c r="J86" s="1" t="s">
        <v>710</v>
      </c>
      <c r="K86" s="1" t="s">
        <v>682</v>
      </c>
      <c r="L86" s="1" t="s">
        <v>192</v>
      </c>
      <c r="M86" s="1" t="s">
        <v>711</v>
      </c>
      <c r="N86" s="1">
        <v>1</v>
      </c>
      <c r="S86">
        <f>(M86)/1000</f>
        <v>1.4539999999999999E-2</v>
      </c>
    </row>
    <row r="87" spans="1:19">
      <c r="A87" s="1">
        <v>74</v>
      </c>
      <c r="B87" s="1" t="s">
        <v>712</v>
      </c>
      <c r="C87" s="1">
        <v>330</v>
      </c>
      <c r="D87" s="1" t="s">
        <v>713</v>
      </c>
      <c r="E87" s="1" t="s">
        <v>680</v>
      </c>
      <c r="F87" s="1" t="s">
        <v>686</v>
      </c>
      <c r="G87" s="1" t="s">
        <v>686</v>
      </c>
      <c r="H87" s="1" t="s">
        <v>686</v>
      </c>
      <c r="I87" s="1" t="s">
        <v>687</v>
      </c>
      <c r="J87" s="1" t="s">
        <v>687</v>
      </c>
      <c r="K87" s="1" t="s">
        <v>688</v>
      </c>
      <c r="L87" s="1" t="s">
        <v>192</v>
      </c>
      <c r="M87" s="1" t="s">
        <v>714</v>
      </c>
      <c r="N87" s="1">
        <v>1</v>
      </c>
      <c r="S87">
        <f>(M87)/1000</f>
        <v>1.719E-2</v>
      </c>
    </row>
    <row r="88" spans="1:19">
      <c r="A88" s="1">
        <v>75</v>
      </c>
      <c r="B88" s="1" t="s">
        <v>715</v>
      </c>
      <c r="C88" s="1">
        <v>456</v>
      </c>
      <c r="D88" s="1" t="s">
        <v>322</v>
      </c>
      <c r="E88" s="1" t="s">
        <v>716</v>
      </c>
      <c r="F88" s="1" t="s">
        <v>693</v>
      </c>
      <c r="G88" s="1" t="s">
        <v>693</v>
      </c>
      <c r="H88" s="1" t="s">
        <v>693</v>
      </c>
      <c r="I88" s="1" t="s">
        <v>693</v>
      </c>
      <c r="J88" s="1" t="s">
        <v>694</v>
      </c>
      <c r="K88" s="1" t="s">
        <v>695</v>
      </c>
      <c r="L88" s="1" t="s">
        <v>192</v>
      </c>
      <c r="M88" s="1" t="s">
        <v>717</v>
      </c>
      <c r="N88" s="1">
        <v>1</v>
      </c>
      <c r="S88">
        <f>(M88)/1000</f>
        <v>2.376E-2</v>
      </c>
    </row>
    <row r="89" spans="1:19">
      <c r="A89" s="1">
        <v>76</v>
      </c>
      <c r="B89" s="1" t="s">
        <v>718</v>
      </c>
      <c r="C89" s="1">
        <v>245</v>
      </c>
      <c r="D89" s="1" t="s">
        <v>719</v>
      </c>
      <c r="E89" s="1" t="s">
        <v>119</v>
      </c>
      <c r="F89" s="1" t="s">
        <v>35</v>
      </c>
      <c r="G89" s="1" t="s">
        <v>35</v>
      </c>
      <c r="H89" s="1" t="s">
        <v>720</v>
      </c>
      <c r="I89" s="1" t="s">
        <v>688</v>
      </c>
      <c r="J89" s="1" t="s">
        <v>721</v>
      </c>
      <c r="K89" s="1" t="s">
        <v>722</v>
      </c>
      <c r="L89" s="1" t="s">
        <v>723</v>
      </c>
      <c r="M89" s="1" t="s">
        <v>724</v>
      </c>
      <c r="N89" s="1">
        <v>1</v>
      </c>
      <c r="S89">
        <f>(M89)/1000</f>
        <v>1.026E-2</v>
      </c>
    </row>
    <row r="90" spans="1:19">
      <c r="A90" s="1">
        <v>77</v>
      </c>
      <c r="B90" s="1" t="s">
        <v>725</v>
      </c>
      <c r="C90" s="1" t="s">
        <v>535</v>
      </c>
      <c r="D90" s="1" t="s">
        <v>726</v>
      </c>
      <c r="E90" s="1" t="s">
        <v>73</v>
      </c>
      <c r="F90" s="1" t="s">
        <v>17</v>
      </c>
      <c r="G90" s="1" t="s">
        <v>17</v>
      </c>
      <c r="H90" s="1" t="s">
        <v>17</v>
      </c>
      <c r="I90" s="1" t="s">
        <v>727</v>
      </c>
      <c r="J90" s="1" t="s">
        <v>60</v>
      </c>
      <c r="K90" s="1" t="s">
        <v>728</v>
      </c>
      <c r="L90" s="1" t="s">
        <v>729</v>
      </c>
      <c r="M90" s="1" t="s">
        <v>730</v>
      </c>
      <c r="N90" s="1">
        <v>1</v>
      </c>
      <c r="S90">
        <f>(M90)/1000</f>
        <v>9.7200000000000012E-3</v>
      </c>
    </row>
    <row r="91" spans="1:19">
      <c r="A91" s="1">
        <v>78</v>
      </c>
      <c r="B91" s="1" t="s">
        <v>731</v>
      </c>
      <c r="C91" s="1" t="s">
        <v>535</v>
      </c>
      <c r="D91" s="1" t="s">
        <v>732</v>
      </c>
      <c r="E91" s="1" t="s">
        <v>73</v>
      </c>
      <c r="F91" s="1" t="s">
        <v>17</v>
      </c>
      <c r="G91" s="1" t="s">
        <v>17</v>
      </c>
      <c r="H91" s="1" t="s">
        <v>17</v>
      </c>
      <c r="I91" s="1" t="s">
        <v>727</v>
      </c>
      <c r="J91" s="1" t="s">
        <v>60</v>
      </c>
      <c r="K91" s="1" t="s">
        <v>733</v>
      </c>
      <c r="L91" s="1" t="s">
        <v>734</v>
      </c>
      <c r="M91" s="1" t="s">
        <v>735</v>
      </c>
      <c r="N91" s="1">
        <v>1</v>
      </c>
      <c r="S91">
        <f>(M91)/1000</f>
        <v>9.6099999999999988E-3</v>
      </c>
    </row>
    <row r="92" spans="1:19">
      <c r="A92" s="1">
        <v>79</v>
      </c>
      <c r="B92" s="1" t="s">
        <v>736</v>
      </c>
      <c r="C92" s="1" t="s">
        <v>737</v>
      </c>
      <c r="D92" s="1" t="s">
        <v>738</v>
      </c>
      <c r="E92" s="1" t="s">
        <v>739</v>
      </c>
      <c r="F92" s="1" t="s">
        <v>197</v>
      </c>
      <c r="G92" s="1" t="s">
        <v>740</v>
      </c>
      <c r="H92" s="1" t="s">
        <v>137</v>
      </c>
      <c r="I92" s="1" t="s">
        <v>741</v>
      </c>
      <c r="J92" s="1" t="s">
        <v>742</v>
      </c>
      <c r="K92" s="1" t="s">
        <v>743</v>
      </c>
      <c r="L92" s="1" t="s">
        <v>744</v>
      </c>
      <c r="M92" s="1" t="s">
        <v>745</v>
      </c>
      <c r="N92" s="1">
        <v>1</v>
      </c>
      <c r="S92">
        <f>(M92)/1000</f>
        <v>7.8349999999999989E-2</v>
      </c>
    </row>
    <row r="93" spans="1:19">
      <c r="A93" s="1">
        <v>80</v>
      </c>
      <c r="B93" s="1" t="s">
        <v>746</v>
      </c>
      <c r="C93" s="1" t="s">
        <v>747</v>
      </c>
      <c r="D93" s="1" t="s">
        <v>748</v>
      </c>
      <c r="E93" s="1" t="s">
        <v>749</v>
      </c>
      <c r="F93" s="1" t="s">
        <v>665</v>
      </c>
      <c r="G93" s="1" t="s">
        <v>750</v>
      </c>
      <c r="H93" s="1" t="s">
        <v>17</v>
      </c>
      <c r="I93" s="1" t="s">
        <v>751</v>
      </c>
      <c r="J93" s="1" t="s">
        <v>752</v>
      </c>
      <c r="K93" s="1" t="s">
        <v>753</v>
      </c>
      <c r="L93" s="1" t="s">
        <v>754</v>
      </c>
      <c r="M93" s="1" t="s">
        <v>755</v>
      </c>
      <c r="N93" s="1">
        <v>1</v>
      </c>
      <c r="S93">
        <f>(M93)/1000</f>
        <v>0.18893000000000001</v>
      </c>
    </row>
    <row r="94" spans="1:19">
      <c r="A94" s="1">
        <v>115</v>
      </c>
      <c r="B94" s="1" t="s">
        <v>756</v>
      </c>
      <c r="C94" s="1">
        <v>299</v>
      </c>
      <c r="D94" s="1" t="s">
        <v>757</v>
      </c>
      <c r="E94" s="1" t="s">
        <v>192</v>
      </c>
      <c r="F94" s="1" t="s">
        <v>192</v>
      </c>
      <c r="G94" s="1" t="s">
        <v>192</v>
      </c>
      <c r="H94" s="1" t="s">
        <v>192</v>
      </c>
      <c r="I94" s="1" t="s">
        <v>192</v>
      </c>
      <c r="J94" s="1" t="s">
        <v>758</v>
      </c>
      <c r="K94" s="1" t="s">
        <v>758</v>
      </c>
      <c r="L94" s="1" t="s">
        <v>758</v>
      </c>
      <c r="M94" s="1" t="s">
        <v>759</v>
      </c>
      <c r="N94" s="1">
        <v>1</v>
      </c>
      <c r="S94">
        <f>(M94)/1000</f>
        <v>2.9239999999999999E-2</v>
      </c>
    </row>
    <row r="95" spans="1:19">
      <c r="A95" s="1">
        <v>116</v>
      </c>
      <c r="B95" s="1" t="s">
        <v>760</v>
      </c>
      <c r="C95" s="1">
        <v>394</v>
      </c>
      <c r="D95" s="1" t="s">
        <v>761</v>
      </c>
      <c r="E95" s="1" t="s">
        <v>192</v>
      </c>
      <c r="F95" s="1" t="s">
        <v>192</v>
      </c>
      <c r="G95" s="1" t="s">
        <v>192</v>
      </c>
      <c r="H95" s="1" t="s">
        <v>192</v>
      </c>
      <c r="I95" s="1" t="s">
        <v>192</v>
      </c>
      <c r="J95" s="1" t="s">
        <v>762</v>
      </c>
      <c r="K95" s="1" t="s">
        <v>762</v>
      </c>
      <c r="L95" s="1" t="s">
        <v>762</v>
      </c>
      <c r="M95" s="1" t="s">
        <v>763</v>
      </c>
      <c r="N95" s="1">
        <v>1</v>
      </c>
      <c r="S95">
        <f>(M95)/1000</f>
        <v>4.199E-2</v>
      </c>
    </row>
    <row r="96" spans="1:19">
      <c r="A96" s="1">
        <v>117</v>
      </c>
      <c r="B96" s="1" t="s">
        <v>764</v>
      </c>
      <c r="C96" s="1">
        <v>544</v>
      </c>
      <c r="D96" s="1" t="s">
        <v>765</v>
      </c>
      <c r="E96" s="1" t="s">
        <v>192</v>
      </c>
      <c r="F96" s="1" t="s">
        <v>192</v>
      </c>
      <c r="G96" s="1" t="s">
        <v>192</v>
      </c>
      <c r="H96" s="1" t="s">
        <v>192</v>
      </c>
      <c r="I96" s="1" t="s">
        <v>192</v>
      </c>
      <c r="J96" s="1" t="s">
        <v>766</v>
      </c>
      <c r="K96" s="1" t="s">
        <v>766</v>
      </c>
      <c r="L96" s="1" t="s">
        <v>766</v>
      </c>
      <c r="M96" s="1" t="s">
        <v>767</v>
      </c>
      <c r="N96" s="1">
        <v>1</v>
      </c>
      <c r="S96">
        <f>(M96)/1000</f>
        <v>5.5530000000000003E-2</v>
      </c>
    </row>
    <row r="97" spans="1:19">
      <c r="A97" s="1">
        <v>118</v>
      </c>
      <c r="B97" s="1" t="s">
        <v>768</v>
      </c>
      <c r="C97" s="1" t="s">
        <v>769</v>
      </c>
      <c r="D97" s="1" t="s">
        <v>770</v>
      </c>
      <c r="E97" s="1" t="s">
        <v>192</v>
      </c>
      <c r="F97" s="1" t="s">
        <v>192</v>
      </c>
      <c r="G97" s="1" t="s">
        <v>192</v>
      </c>
      <c r="H97" s="1" t="s">
        <v>192</v>
      </c>
      <c r="I97" s="1" t="s">
        <v>192</v>
      </c>
      <c r="J97" s="1" t="s">
        <v>771</v>
      </c>
      <c r="K97" s="1" t="s">
        <v>771</v>
      </c>
      <c r="L97" s="1" t="s">
        <v>771</v>
      </c>
      <c r="M97" s="1" t="s">
        <v>772</v>
      </c>
      <c r="N97" s="1">
        <v>1</v>
      </c>
      <c r="S97">
        <f>(M97)/1000</f>
        <v>7.671E-2</v>
      </c>
    </row>
    <row r="98" spans="1:19">
      <c r="A98" s="1">
        <v>119</v>
      </c>
      <c r="B98" s="1" t="s">
        <v>773</v>
      </c>
      <c r="C98" s="1" t="s">
        <v>774</v>
      </c>
      <c r="D98" s="1" t="s">
        <v>775</v>
      </c>
      <c r="E98" s="1" t="s">
        <v>192</v>
      </c>
      <c r="F98" s="1" t="s">
        <v>192</v>
      </c>
      <c r="G98" s="1" t="s">
        <v>192</v>
      </c>
      <c r="H98" s="1" t="s">
        <v>192</v>
      </c>
      <c r="I98" s="1" t="s">
        <v>192</v>
      </c>
      <c r="J98" s="1" t="s">
        <v>776</v>
      </c>
      <c r="K98" s="1" t="s">
        <v>777</v>
      </c>
      <c r="L98" s="1" t="s">
        <v>777</v>
      </c>
      <c r="M98" s="1" t="s">
        <v>778</v>
      </c>
      <c r="N98" s="1">
        <v>1</v>
      </c>
      <c r="S98">
        <f>(M98)/1000</f>
        <v>0.11015999999999999</v>
      </c>
    </row>
    <row r="99" spans="1:19">
      <c r="A99" s="1">
        <v>120</v>
      </c>
      <c r="B99" s="1" t="s">
        <v>779</v>
      </c>
      <c r="C99" s="1" t="s">
        <v>780</v>
      </c>
      <c r="D99" s="1" t="s">
        <v>781</v>
      </c>
      <c r="E99" s="1" t="s">
        <v>192</v>
      </c>
      <c r="F99" s="1" t="s">
        <v>192</v>
      </c>
      <c r="G99" s="1" t="s">
        <v>192</v>
      </c>
      <c r="H99" s="1" t="s">
        <v>192</v>
      </c>
      <c r="I99" s="1" t="s">
        <v>192</v>
      </c>
      <c r="J99" s="1" t="s">
        <v>782</v>
      </c>
      <c r="K99" s="1" t="s">
        <v>782</v>
      </c>
      <c r="L99" s="1" t="s">
        <v>782</v>
      </c>
      <c r="M99" s="1" t="s">
        <v>783</v>
      </c>
      <c r="N99" s="1">
        <v>1</v>
      </c>
      <c r="S99">
        <f>(M99)/1000</f>
        <v>2.5149999999999999E-2</v>
      </c>
    </row>
    <row r="100" spans="1:19">
      <c r="A100" s="1">
        <v>121</v>
      </c>
      <c r="B100" s="1" t="s">
        <v>784</v>
      </c>
      <c r="C100" s="1">
        <v>299</v>
      </c>
      <c r="D100" s="1" t="s">
        <v>785</v>
      </c>
      <c r="E100" s="1" t="s">
        <v>192</v>
      </c>
      <c r="F100" s="1" t="s">
        <v>192</v>
      </c>
      <c r="G100" s="1" t="s">
        <v>192</v>
      </c>
      <c r="H100" s="1" t="s">
        <v>192</v>
      </c>
      <c r="I100" s="1" t="s">
        <v>192</v>
      </c>
      <c r="J100" s="1" t="s">
        <v>786</v>
      </c>
      <c r="K100" s="1" t="s">
        <v>786</v>
      </c>
      <c r="L100" s="1" t="s">
        <v>786</v>
      </c>
      <c r="M100" s="1" t="s">
        <v>787</v>
      </c>
      <c r="N100" s="1">
        <v>1</v>
      </c>
      <c r="S100">
        <f>(M100)/1000</f>
        <v>3.474E-2</v>
      </c>
    </row>
    <row r="101" spans="1:19">
      <c r="A101" s="1">
        <v>122</v>
      </c>
      <c r="B101" s="1" t="s">
        <v>788</v>
      </c>
      <c r="C101" s="1">
        <v>394</v>
      </c>
      <c r="D101" s="1" t="s">
        <v>789</v>
      </c>
      <c r="E101" s="1" t="s">
        <v>192</v>
      </c>
      <c r="F101" s="1" t="s">
        <v>192</v>
      </c>
      <c r="G101" s="1" t="s">
        <v>192</v>
      </c>
      <c r="H101" s="1" t="s">
        <v>192</v>
      </c>
      <c r="I101" s="1" t="s">
        <v>192</v>
      </c>
      <c r="J101" s="1" t="s">
        <v>790</v>
      </c>
      <c r="K101" s="1" t="s">
        <v>790</v>
      </c>
      <c r="L101" s="1" t="s">
        <v>790</v>
      </c>
      <c r="M101" s="1" t="s">
        <v>791</v>
      </c>
      <c r="N101" s="1">
        <v>1</v>
      </c>
      <c r="S101">
        <f>(M101)/1000</f>
        <v>4.9890000000000004E-2</v>
      </c>
    </row>
    <row r="102" spans="1:19">
      <c r="A102" s="1">
        <v>123</v>
      </c>
      <c r="B102" s="1" t="s">
        <v>792</v>
      </c>
      <c r="C102" s="1">
        <v>544</v>
      </c>
      <c r="D102" s="1" t="s">
        <v>793</v>
      </c>
      <c r="E102" s="1" t="s">
        <v>192</v>
      </c>
      <c r="F102" s="1" t="s">
        <v>192</v>
      </c>
      <c r="G102" s="1" t="s">
        <v>192</v>
      </c>
      <c r="H102" s="1" t="s">
        <v>192</v>
      </c>
      <c r="I102" s="1" t="s">
        <v>192</v>
      </c>
      <c r="J102" s="1" t="s">
        <v>794</v>
      </c>
      <c r="K102" s="1" t="s">
        <v>794</v>
      </c>
      <c r="L102" s="1" t="s">
        <v>794</v>
      </c>
      <c r="M102" s="1" t="s">
        <v>487</v>
      </c>
      <c r="N102" s="1">
        <v>1</v>
      </c>
      <c r="S102">
        <f>(M102)/1000</f>
        <v>2.0200000000000001E-3</v>
      </c>
    </row>
    <row r="103" spans="1:19">
      <c r="A103" s="1">
        <v>124</v>
      </c>
      <c r="B103" s="1" t="s">
        <v>795</v>
      </c>
      <c r="C103" s="1" t="s">
        <v>769</v>
      </c>
      <c r="D103" s="1" t="s">
        <v>796</v>
      </c>
      <c r="E103" s="1" t="s">
        <v>192</v>
      </c>
      <c r="F103" s="1" t="s">
        <v>192</v>
      </c>
      <c r="G103" s="1" t="s">
        <v>192</v>
      </c>
      <c r="H103" s="1" t="s">
        <v>192</v>
      </c>
      <c r="I103" s="1" t="s">
        <v>192</v>
      </c>
      <c r="J103" s="1" t="s">
        <v>797</v>
      </c>
      <c r="K103" s="1" t="s">
        <v>797</v>
      </c>
      <c r="L103" s="1" t="s">
        <v>797</v>
      </c>
      <c r="M103" s="1" t="s">
        <v>681</v>
      </c>
      <c r="N103" s="1">
        <v>1</v>
      </c>
      <c r="S103">
        <f>(M103)/1000</f>
        <v>2.7899999999999999E-3</v>
      </c>
    </row>
    <row r="104" spans="1:19">
      <c r="A104" s="1">
        <v>125</v>
      </c>
      <c r="B104" s="1" t="s">
        <v>798</v>
      </c>
      <c r="C104" s="1" t="s">
        <v>774</v>
      </c>
      <c r="D104" s="1" t="s">
        <v>799</v>
      </c>
      <c r="E104" s="1" t="s">
        <v>192</v>
      </c>
      <c r="F104" s="1" t="s">
        <v>192</v>
      </c>
      <c r="G104" s="1" t="s">
        <v>192</v>
      </c>
      <c r="H104" s="1" t="s">
        <v>192</v>
      </c>
      <c r="I104" s="1" t="s">
        <v>192</v>
      </c>
      <c r="J104" s="1" t="s">
        <v>800</v>
      </c>
      <c r="K104" s="1" t="s">
        <v>800</v>
      </c>
      <c r="L104" s="1" t="s">
        <v>800</v>
      </c>
      <c r="M104" s="1" t="s">
        <v>801</v>
      </c>
      <c r="N104" s="1">
        <v>1</v>
      </c>
      <c r="S104">
        <f>(M104)/1000</f>
        <v>4.0000000000000001E-3</v>
      </c>
    </row>
    <row r="105" spans="1:19">
      <c r="A105" s="1">
        <v>126</v>
      </c>
      <c r="B105" s="1" t="s">
        <v>802</v>
      </c>
      <c r="C105" s="1">
        <v>544</v>
      </c>
      <c r="D105" s="1" t="s">
        <v>803</v>
      </c>
      <c r="E105" s="1" t="s">
        <v>192</v>
      </c>
      <c r="F105" s="1" t="s">
        <v>192</v>
      </c>
      <c r="G105" s="1" t="s">
        <v>192</v>
      </c>
      <c r="H105" s="1" t="s">
        <v>192</v>
      </c>
      <c r="I105" s="1" t="s">
        <v>192</v>
      </c>
      <c r="J105" s="1" t="s">
        <v>804</v>
      </c>
      <c r="K105" s="1" t="s">
        <v>804</v>
      </c>
      <c r="L105" s="1" t="s">
        <v>804</v>
      </c>
      <c r="M105" s="1" t="s">
        <v>805</v>
      </c>
      <c r="N105" s="1">
        <v>1</v>
      </c>
      <c r="S105">
        <f>(M105)/1000</f>
        <v>4.453E-2</v>
      </c>
    </row>
    <row r="106" spans="1:19">
      <c r="A106" s="1">
        <v>127</v>
      </c>
      <c r="B106" s="1" t="s">
        <v>806</v>
      </c>
      <c r="C106" s="1">
        <v>286.79000000000002</v>
      </c>
      <c r="D106" s="1" t="s">
        <v>807</v>
      </c>
      <c r="E106" s="1" t="s">
        <v>808</v>
      </c>
      <c r="F106" s="1" t="s">
        <v>809</v>
      </c>
      <c r="G106" s="1" t="s">
        <v>810</v>
      </c>
      <c r="H106" s="1" t="s">
        <v>499</v>
      </c>
      <c r="I106" s="1" t="s">
        <v>811</v>
      </c>
      <c r="J106" s="1" t="s">
        <v>812</v>
      </c>
      <c r="K106" s="1" t="s">
        <v>813</v>
      </c>
      <c r="L106" s="1" t="s">
        <v>812</v>
      </c>
      <c r="M106" s="1" t="s">
        <v>814</v>
      </c>
      <c r="N106" s="1">
        <v>1</v>
      </c>
      <c r="S106">
        <f>(M106)/1000</f>
        <v>6.6610000000000003E-2</v>
      </c>
    </row>
    <row r="107" spans="1:19">
      <c r="A107" s="1">
        <v>128</v>
      </c>
      <c r="B107" s="1" t="s">
        <v>815</v>
      </c>
      <c r="C107" s="1" t="s">
        <v>816</v>
      </c>
      <c r="D107" s="1" t="s">
        <v>817</v>
      </c>
      <c r="E107" s="1" t="s">
        <v>808</v>
      </c>
      <c r="F107" s="1" t="s">
        <v>809</v>
      </c>
      <c r="G107" s="1" t="s">
        <v>810</v>
      </c>
      <c r="H107" s="1" t="s">
        <v>128</v>
      </c>
      <c r="I107" s="1" t="s">
        <v>811</v>
      </c>
      <c r="J107" s="1" t="s">
        <v>818</v>
      </c>
      <c r="K107" s="1" t="s">
        <v>819</v>
      </c>
      <c r="L107" s="1" t="s">
        <v>818</v>
      </c>
      <c r="M107" s="1" t="s">
        <v>820</v>
      </c>
      <c r="N107" s="1">
        <v>1</v>
      </c>
      <c r="S107">
        <f>(M107)/1000</f>
        <v>4.7090000000000007E-2</v>
      </c>
    </row>
    <row r="108" spans="1:19">
      <c r="A108" s="1">
        <v>129</v>
      </c>
      <c r="B108" s="1" t="s">
        <v>821</v>
      </c>
      <c r="C108" s="1" t="s">
        <v>816</v>
      </c>
      <c r="D108" s="1" t="s">
        <v>822</v>
      </c>
      <c r="E108" s="1" t="s">
        <v>808</v>
      </c>
      <c r="F108" s="1" t="s">
        <v>809</v>
      </c>
      <c r="G108" s="1" t="s">
        <v>810</v>
      </c>
      <c r="H108" s="1" t="s">
        <v>128</v>
      </c>
      <c r="I108" s="1" t="s">
        <v>811</v>
      </c>
      <c r="J108" s="1" t="s">
        <v>823</v>
      </c>
      <c r="K108" s="1" t="s">
        <v>824</v>
      </c>
      <c r="L108" s="1" t="s">
        <v>823</v>
      </c>
      <c r="M108" s="1" t="s">
        <v>825</v>
      </c>
      <c r="N108" s="1">
        <v>1</v>
      </c>
      <c r="S108">
        <f>(M108)/1000</f>
        <v>2.4750000000000001E-2</v>
      </c>
    </row>
    <row r="109" spans="1:19">
      <c r="A109" s="1">
        <v>130</v>
      </c>
      <c r="B109" s="1" t="s">
        <v>826</v>
      </c>
      <c r="C109" s="1">
        <v>330</v>
      </c>
      <c r="D109" s="1" t="s">
        <v>827</v>
      </c>
      <c r="E109" s="1" t="s">
        <v>192</v>
      </c>
      <c r="F109" s="1" t="s">
        <v>192</v>
      </c>
      <c r="G109" s="1" t="s">
        <v>192</v>
      </c>
      <c r="H109" s="1" t="s">
        <v>192</v>
      </c>
      <c r="I109" s="1" t="s">
        <v>192</v>
      </c>
      <c r="J109" s="1" t="s">
        <v>192</v>
      </c>
      <c r="K109" s="1" t="s">
        <v>192</v>
      </c>
      <c r="L109" s="1" t="s">
        <v>192</v>
      </c>
      <c r="M109" s="1" t="s">
        <v>828</v>
      </c>
      <c r="N109" s="1">
        <v>1</v>
      </c>
      <c r="S109">
        <f>(M109)/1000</f>
        <v>2.8999999999999998E-3</v>
      </c>
    </row>
    <row r="110" spans="1:19">
      <c r="A110" s="1">
        <v>131</v>
      </c>
      <c r="B110" s="1" t="s">
        <v>829</v>
      </c>
      <c r="C110" s="1">
        <v>500</v>
      </c>
      <c r="D110" s="1">
        <v>0</v>
      </c>
      <c r="E110" s="1" t="s">
        <v>192</v>
      </c>
      <c r="F110" s="1" t="s">
        <v>192</v>
      </c>
      <c r="G110" s="1" t="s">
        <v>192</v>
      </c>
      <c r="H110" s="1" t="s">
        <v>192</v>
      </c>
      <c r="I110" s="1" t="s">
        <v>192</v>
      </c>
      <c r="J110" s="1" t="s">
        <v>192</v>
      </c>
      <c r="K110" s="1" t="s">
        <v>192</v>
      </c>
      <c r="L110" s="1" t="s">
        <v>192</v>
      </c>
      <c r="M110" s="1" t="s">
        <v>192</v>
      </c>
      <c r="N110" s="1">
        <v>1</v>
      </c>
      <c r="S110">
        <f>(M110)/1000</f>
        <v>0</v>
      </c>
    </row>
    <row r="111" spans="1:19">
      <c r="A111" s="1">
        <v>81</v>
      </c>
      <c r="B111" s="1" t="s">
        <v>830</v>
      </c>
      <c r="C111" s="1" t="s">
        <v>831</v>
      </c>
      <c r="D111" s="1" t="s">
        <v>832</v>
      </c>
      <c r="E111" s="1" t="s">
        <v>634</v>
      </c>
      <c r="F111" s="1" t="s">
        <v>833</v>
      </c>
      <c r="G111" s="1" t="s">
        <v>477</v>
      </c>
      <c r="H111" s="1" t="s">
        <v>26</v>
      </c>
      <c r="I111" s="1" t="s">
        <v>834</v>
      </c>
      <c r="J111" s="1" t="s">
        <v>835</v>
      </c>
      <c r="K111" s="1" t="s">
        <v>836</v>
      </c>
      <c r="L111" s="1" t="s">
        <v>837</v>
      </c>
      <c r="M111" s="1" t="s">
        <v>838</v>
      </c>
      <c r="N111" s="1">
        <v>2</v>
      </c>
      <c r="S111">
        <f>(M111)/1000</f>
        <v>0.23332</v>
      </c>
    </row>
    <row r="112" spans="1:19">
      <c r="A112" s="1">
        <v>82</v>
      </c>
      <c r="B112" s="1" t="s">
        <v>839</v>
      </c>
      <c r="C112" s="1">
        <v>334</v>
      </c>
      <c r="D112" s="1" t="s">
        <v>840</v>
      </c>
      <c r="E112" s="1" t="s">
        <v>841</v>
      </c>
      <c r="F112" s="1" t="s">
        <v>842</v>
      </c>
      <c r="G112" s="1" t="s">
        <v>843</v>
      </c>
      <c r="H112" s="1" t="s">
        <v>344</v>
      </c>
      <c r="I112" s="2">
        <v>9369</v>
      </c>
      <c r="J112" s="1" t="s">
        <v>844</v>
      </c>
      <c r="K112" s="1" t="s">
        <v>845</v>
      </c>
      <c r="L112" s="1" t="s">
        <v>846</v>
      </c>
      <c r="M112" s="1" t="s">
        <v>847</v>
      </c>
      <c r="N112" s="1">
        <v>2</v>
      </c>
      <c r="S112">
        <f>(M112)/1000</f>
        <v>0.33260000000000001</v>
      </c>
    </row>
    <row r="113" spans="1:19">
      <c r="A113" s="1">
        <v>83</v>
      </c>
      <c r="B113" s="1" t="s">
        <v>848</v>
      </c>
      <c r="C113" s="1">
        <v>259</v>
      </c>
      <c r="D113" s="1" t="s">
        <v>849</v>
      </c>
      <c r="E113" s="1" t="s">
        <v>850</v>
      </c>
      <c r="F113" s="1" t="s">
        <v>851</v>
      </c>
      <c r="G113" s="1" t="s">
        <v>206</v>
      </c>
      <c r="H113" s="1" t="s">
        <v>852</v>
      </c>
      <c r="I113" s="1">
        <v>8.39</v>
      </c>
      <c r="J113" s="1" t="s">
        <v>853</v>
      </c>
      <c r="K113" s="1" t="s">
        <v>854</v>
      </c>
      <c r="L113" s="1" t="s">
        <v>855</v>
      </c>
      <c r="M113" s="1" t="s">
        <v>856</v>
      </c>
      <c r="N113" s="1">
        <v>2</v>
      </c>
      <c r="S113">
        <f>(M113)/1000</f>
        <v>0.13997000000000001</v>
      </c>
    </row>
    <row r="114" spans="1:19">
      <c r="A114" s="1">
        <v>84</v>
      </c>
      <c r="B114" s="1" t="s">
        <v>857</v>
      </c>
      <c r="C114" s="1">
        <v>259</v>
      </c>
      <c r="D114" s="1" t="s">
        <v>858</v>
      </c>
      <c r="E114" s="1" t="s">
        <v>859</v>
      </c>
      <c r="F114" s="1" t="s">
        <v>642</v>
      </c>
      <c r="G114" s="1" t="s">
        <v>860</v>
      </c>
      <c r="H114" s="1" t="s">
        <v>207</v>
      </c>
      <c r="I114" s="1" t="s">
        <v>861</v>
      </c>
      <c r="J114" s="1" t="s">
        <v>862</v>
      </c>
      <c r="K114" s="1" t="s">
        <v>863</v>
      </c>
      <c r="L114" s="1" t="s">
        <v>864</v>
      </c>
      <c r="M114" s="1" t="s">
        <v>865</v>
      </c>
      <c r="N114" s="1">
        <v>2</v>
      </c>
      <c r="S114">
        <f>(M114)/1000</f>
        <v>0.17846000000000001</v>
      </c>
    </row>
    <row r="115" spans="1:19">
      <c r="A115" s="1">
        <v>85</v>
      </c>
      <c r="B115" s="1" t="s">
        <v>866</v>
      </c>
      <c r="C115" s="1">
        <v>280</v>
      </c>
      <c r="D115" s="1" t="s">
        <v>867</v>
      </c>
      <c r="E115" s="1" t="s">
        <v>868</v>
      </c>
      <c r="F115" s="1" t="s">
        <v>173</v>
      </c>
      <c r="G115" s="1" t="s">
        <v>869</v>
      </c>
      <c r="H115" s="1" t="s">
        <v>207</v>
      </c>
      <c r="I115" s="1" t="s">
        <v>870</v>
      </c>
      <c r="J115" s="1" t="s">
        <v>871</v>
      </c>
      <c r="K115" s="1" t="s">
        <v>872</v>
      </c>
      <c r="L115" s="1" t="s">
        <v>873</v>
      </c>
      <c r="M115" s="1" t="s">
        <v>874</v>
      </c>
      <c r="N115" s="1">
        <v>2</v>
      </c>
      <c r="O115" s="1"/>
      <c r="S115">
        <f>(M115)/1000</f>
        <v>8.5449999999999998E-2</v>
      </c>
    </row>
    <row r="116" spans="1:19">
      <c r="A116" s="1">
        <v>86</v>
      </c>
      <c r="B116" s="1" t="s">
        <v>875</v>
      </c>
      <c r="C116" s="1">
        <v>290</v>
      </c>
      <c r="D116" s="1" t="s">
        <v>876</v>
      </c>
      <c r="E116" s="1" t="s">
        <v>877</v>
      </c>
      <c r="F116" s="1" t="s">
        <v>878</v>
      </c>
      <c r="G116" s="1" t="s">
        <v>423</v>
      </c>
      <c r="H116" s="1" t="s">
        <v>137</v>
      </c>
      <c r="I116" s="1" t="s">
        <v>879</v>
      </c>
      <c r="J116" s="1" t="s">
        <v>880</v>
      </c>
      <c r="K116" s="1" t="s">
        <v>881</v>
      </c>
      <c r="L116" s="1" t="s">
        <v>882</v>
      </c>
      <c r="M116" s="1" t="s">
        <v>883</v>
      </c>
      <c r="N116" s="1">
        <v>2</v>
      </c>
      <c r="S116">
        <f>(M116)/1000</f>
        <v>9.2069999999999999E-2</v>
      </c>
    </row>
    <row r="117" spans="1:19">
      <c r="A117" s="1">
        <v>87</v>
      </c>
      <c r="B117" s="1" t="s">
        <v>884</v>
      </c>
      <c r="C117" s="1">
        <v>310</v>
      </c>
      <c r="D117" s="1" t="s">
        <v>885</v>
      </c>
      <c r="E117" s="1" t="s">
        <v>207</v>
      </c>
      <c r="F117" s="1" t="s">
        <v>886</v>
      </c>
      <c r="G117" s="1" t="s">
        <v>886</v>
      </c>
      <c r="H117" s="1" t="s">
        <v>886</v>
      </c>
      <c r="I117" s="1" t="s">
        <v>702</v>
      </c>
      <c r="J117" s="1" t="s">
        <v>887</v>
      </c>
      <c r="K117" s="1" t="s">
        <v>888</v>
      </c>
      <c r="L117" s="1" t="s">
        <v>889</v>
      </c>
      <c r="M117" s="1" t="s">
        <v>890</v>
      </c>
      <c r="N117" s="1">
        <v>2</v>
      </c>
      <c r="S117">
        <f>(M117)/1000</f>
        <v>0.10268000000000001</v>
      </c>
    </row>
    <row r="118" spans="1:19">
      <c r="A118" s="1">
        <v>88</v>
      </c>
      <c r="B118" s="1" t="s">
        <v>891</v>
      </c>
      <c r="C118" s="1">
        <v>310</v>
      </c>
      <c r="D118" s="1" t="s">
        <v>892</v>
      </c>
      <c r="E118" s="1" t="s">
        <v>17</v>
      </c>
      <c r="F118" s="1" t="s">
        <v>886</v>
      </c>
      <c r="G118" s="1" t="s">
        <v>886</v>
      </c>
      <c r="H118" s="1" t="s">
        <v>886</v>
      </c>
      <c r="I118" s="1" t="s">
        <v>702</v>
      </c>
      <c r="J118" s="1" t="s">
        <v>893</v>
      </c>
      <c r="K118" s="1" t="s">
        <v>894</v>
      </c>
      <c r="L118" s="1" t="s">
        <v>895</v>
      </c>
      <c r="M118" s="1" t="s">
        <v>896</v>
      </c>
      <c r="N118" s="1">
        <v>2</v>
      </c>
      <c r="S118">
        <f>(M118)/1000</f>
        <v>2.3820000000000001E-2</v>
      </c>
    </row>
    <row r="119" spans="1:19">
      <c r="A119" s="1">
        <v>89</v>
      </c>
      <c r="B119" s="1" t="s">
        <v>897</v>
      </c>
      <c r="C119" s="1">
        <v>310</v>
      </c>
      <c r="D119" s="1" t="s">
        <v>898</v>
      </c>
      <c r="E119" s="1" t="s">
        <v>899</v>
      </c>
      <c r="F119" s="1" t="s">
        <v>237</v>
      </c>
      <c r="G119" s="1" t="s">
        <v>192</v>
      </c>
      <c r="H119" s="1" t="s">
        <v>192</v>
      </c>
      <c r="I119" s="1" t="s">
        <v>192</v>
      </c>
      <c r="J119" s="1" t="s">
        <v>606</v>
      </c>
      <c r="K119" s="1" t="s">
        <v>900</v>
      </c>
      <c r="L119" s="1" t="s">
        <v>901</v>
      </c>
      <c r="M119" s="1" t="s">
        <v>902</v>
      </c>
      <c r="N119" s="1">
        <v>2</v>
      </c>
      <c r="S119">
        <f>(M119)/1000</f>
        <v>6.6200000000000009E-2</v>
      </c>
    </row>
    <row r="120" spans="1:19">
      <c r="A120" s="1">
        <v>90</v>
      </c>
      <c r="B120" s="1" t="s">
        <v>903</v>
      </c>
      <c r="C120" s="1" t="s">
        <v>565</v>
      </c>
      <c r="D120" s="1" t="s">
        <v>904</v>
      </c>
      <c r="E120" s="1" t="s">
        <v>878</v>
      </c>
      <c r="F120" s="1" t="s">
        <v>905</v>
      </c>
      <c r="G120" s="1" t="s">
        <v>906</v>
      </c>
      <c r="H120" s="1" t="s">
        <v>146</v>
      </c>
      <c r="I120" s="1" t="s">
        <v>907</v>
      </c>
      <c r="J120" s="1" t="s">
        <v>908</v>
      </c>
      <c r="K120" s="1" t="s">
        <v>909</v>
      </c>
      <c r="L120" s="1" t="s">
        <v>477</v>
      </c>
      <c r="M120" s="1" t="s">
        <v>910</v>
      </c>
      <c r="N120" s="1">
        <v>2</v>
      </c>
      <c r="S120">
        <f>(M120)/1000</f>
        <v>6.275E-2</v>
      </c>
    </row>
    <row r="121" spans="1:19">
      <c r="A121" s="1">
        <v>91</v>
      </c>
      <c r="B121" s="1" t="s">
        <v>911</v>
      </c>
      <c r="C121" s="1">
        <v>317</v>
      </c>
      <c r="D121" s="1" t="s">
        <v>912</v>
      </c>
      <c r="E121" s="1" t="s">
        <v>153</v>
      </c>
      <c r="F121" s="1" t="s">
        <v>913</v>
      </c>
      <c r="G121" s="1" t="s">
        <v>914</v>
      </c>
      <c r="H121" s="1" t="s">
        <v>26</v>
      </c>
      <c r="I121" s="1" t="s">
        <v>915</v>
      </c>
      <c r="J121" s="1" t="s">
        <v>916</v>
      </c>
      <c r="K121" s="1" t="s">
        <v>917</v>
      </c>
      <c r="L121" s="1" t="s">
        <v>918</v>
      </c>
      <c r="M121" s="1" t="s">
        <v>919</v>
      </c>
      <c r="N121" s="1">
        <v>2</v>
      </c>
      <c r="S121">
        <f>(M121)/1000</f>
        <v>0.18572999999999998</v>
      </c>
    </row>
    <row r="122" spans="1:19">
      <c r="A122" s="1">
        <v>92</v>
      </c>
      <c r="B122" s="1" t="s">
        <v>920</v>
      </c>
      <c r="C122" s="1" t="s">
        <v>921</v>
      </c>
      <c r="D122" s="1" t="s">
        <v>922</v>
      </c>
      <c r="E122" s="1" t="s">
        <v>923</v>
      </c>
      <c r="F122" s="1" t="s">
        <v>924</v>
      </c>
      <c r="G122" s="1" t="s">
        <v>457</v>
      </c>
      <c r="H122" s="1" t="s">
        <v>499</v>
      </c>
      <c r="I122" s="1" t="s">
        <v>925</v>
      </c>
      <c r="J122" s="1" t="s">
        <v>926</v>
      </c>
      <c r="K122" s="1" t="s">
        <v>927</v>
      </c>
      <c r="L122" s="1" t="s">
        <v>928</v>
      </c>
      <c r="M122" s="1" t="s">
        <v>929</v>
      </c>
      <c r="N122" s="1">
        <v>2</v>
      </c>
      <c r="S122">
        <f>(M122)/1000</f>
        <v>4.0780000000000004E-2</v>
      </c>
    </row>
    <row r="123" spans="1:19">
      <c r="A123" s="1">
        <v>93</v>
      </c>
      <c r="B123" s="1" t="s">
        <v>930</v>
      </c>
      <c r="C123" s="1" t="s">
        <v>931</v>
      </c>
      <c r="D123" s="1" t="s">
        <v>932</v>
      </c>
      <c r="E123" s="1" t="s">
        <v>933</v>
      </c>
      <c r="F123" s="1" t="s">
        <v>289</v>
      </c>
      <c r="G123" s="1" t="s">
        <v>934</v>
      </c>
      <c r="H123" s="1" t="s">
        <v>899</v>
      </c>
      <c r="I123" s="1" t="s">
        <v>935</v>
      </c>
      <c r="J123" s="1" t="s">
        <v>936</v>
      </c>
      <c r="K123" s="1" t="s">
        <v>937</v>
      </c>
      <c r="L123" s="1" t="s">
        <v>24</v>
      </c>
      <c r="M123" s="1" t="s">
        <v>938</v>
      </c>
      <c r="N123" s="1">
        <v>2</v>
      </c>
      <c r="S123">
        <f>(M123)/1000</f>
        <v>5.1310000000000001E-2</v>
      </c>
    </row>
    <row r="124" spans="1:19">
      <c r="A124" s="1">
        <v>94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231</v>
      </c>
      <c r="G124" s="1" t="s">
        <v>943</v>
      </c>
      <c r="H124" s="1" t="s">
        <v>237</v>
      </c>
      <c r="I124" s="1" t="s">
        <v>944</v>
      </c>
      <c r="J124" s="1" t="s">
        <v>945</v>
      </c>
      <c r="K124" s="1" t="s">
        <v>946</v>
      </c>
      <c r="L124" s="1" t="s">
        <v>947</v>
      </c>
      <c r="M124" s="1" t="s">
        <v>948</v>
      </c>
      <c r="N124" s="1">
        <v>2</v>
      </c>
      <c r="S124">
        <f>(M124)/1000</f>
        <v>6.5659999999999996E-2</v>
      </c>
    </row>
    <row r="125" spans="1:19">
      <c r="A125" s="1">
        <v>95</v>
      </c>
      <c r="B125" s="1" t="s">
        <v>949</v>
      </c>
      <c r="C125" s="1" t="s">
        <v>950</v>
      </c>
      <c r="D125" s="1" t="s">
        <v>951</v>
      </c>
      <c r="E125" s="1" t="s">
        <v>150</v>
      </c>
      <c r="F125" s="1" t="s">
        <v>672</v>
      </c>
      <c r="G125" s="1" t="s">
        <v>952</v>
      </c>
      <c r="H125" s="1" t="s">
        <v>146</v>
      </c>
      <c r="I125" s="1" t="s">
        <v>953</v>
      </c>
      <c r="J125" s="1" t="s">
        <v>954</v>
      </c>
      <c r="K125" s="1" t="s">
        <v>955</v>
      </c>
      <c r="L125" s="1" t="s">
        <v>956</v>
      </c>
      <c r="M125" s="1" t="s">
        <v>957</v>
      </c>
      <c r="N125" s="1">
        <v>2</v>
      </c>
      <c r="S125">
        <f>(M125)/1000</f>
        <v>0.11039</v>
      </c>
    </row>
    <row r="126" spans="1:19">
      <c r="A126" s="1">
        <v>96</v>
      </c>
      <c r="B126" s="1" t="s">
        <v>958</v>
      </c>
      <c r="C126" s="1" t="s">
        <v>940</v>
      </c>
      <c r="D126" s="1" t="s">
        <v>959</v>
      </c>
      <c r="E126" s="1" t="s">
        <v>260</v>
      </c>
      <c r="F126" s="1" t="s">
        <v>960</v>
      </c>
      <c r="G126" s="1" t="s">
        <v>961</v>
      </c>
      <c r="H126" s="1" t="s">
        <v>188</v>
      </c>
      <c r="I126" s="1" t="s">
        <v>962</v>
      </c>
      <c r="J126" s="1" t="s">
        <v>963</v>
      </c>
      <c r="K126" s="1" t="s">
        <v>964</v>
      </c>
      <c r="L126" s="1" t="s">
        <v>965</v>
      </c>
      <c r="M126" s="1" t="s">
        <v>966</v>
      </c>
      <c r="N126" s="1">
        <v>2</v>
      </c>
      <c r="S126">
        <f>(M126)/1000</f>
        <v>3.4509999999999999E-2</v>
      </c>
    </row>
    <row r="127" spans="1:19">
      <c r="A127" s="1">
        <v>97</v>
      </c>
      <c r="B127" s="1" t="s">
        <v>967</v>
      </c>
      <c r="C127" s="1" t="s">
        <v>950</v>
      </c>
      <c r="D127" s="1" t="s">
        <v>968</v>
      </c>
      <c r="E127" s="1" t="s">
        <v>969</v>
      </c>
      <c r="F127" s="1" t="s">
        <v>970</v>
      </c>
      <c r="G127" s="1" t="s">
        <v>971</v>
      </c>
      <c r="H127" s="1" t="s">
        <v>198</v>
      </c>
      <c r="I127" s="1" t="s">
        <v>972</v>
      </c>
      <c r="J127" s="1" t="s">
        <v>973</v>
      </c>
      <c r="K127" s="1" t="s">
        <v>974</v>
      </c>
      <c r="L127" s="1" t="s">
        <v>975</v>
      </c>
      <c r="M127" s="1" t="s">
        <v>976</v>
      </c>
      <c r="N127" s="1">
        <v>2</v>
      </c>
      <c r="S127">
        <f>(M127)/1000</f>
        <v>4.8280000000000003E-2</v>
      </c>
    </row>
    <row r="128" spans="1:19">
      <c r="A128" s="1">
        <v>98</v>
      </c>
      <c r="B128" s="1" t="s">
        <v>977</v>
      </c>
      <c r="C128" s="1" t="s">
        <v>978</v>
      </c>
      <c r="D128" s="1" t="s">
        <v>979</v>
      </c>
      <c r="E128" s="1" t="s">
        <v>980</v>
      </c>
      <c r="F128" s="1" t="s">
        <v>80</v>
      </c>
      <c r="G128" s="1" t="s">
        <v>981</v>
      </c>
      <c r="H128" s="1" t="s">
        <v>198</v>
      </c>
      <c r="I128" s="1" t="s">
        <v>334</v>
      </c>
      <c r="J128" s="1" t="s">
        <v>982</v>
      </c>
      <c r="K128" s="1" t="s">
        <v>733</v>
      </c>
      <c r="L128" s="1" t="s">
        <v>983</v>
      </c>
      <c r="M128" s="1" t="s">
        <v>984</v>
      </c>
      <c r="N128" s="1">
        <v>2</v>
      </c>
      <c r="S128">
        <f>(M128)/1000</f>
        <v>0.10089000000000001</v>
      </c>
    </row>
    <row r="129" spans="1:19">
      <c r="A129" s="1">
        <v>99</v>
      </c>
      <c r="B129" s="1" t="s">
        <v>985</v>
      </c>
      <c r="C129" s="1" t="s">
        <v>986</v>
      </c>
      <c r="D129" s="1" t="s">
        <v>987</v>
      </c>
      <c r="E129" s="1" t="s">
        <v>988</v>
      </c>
      <c r="F129" s="1" t="s">
        <v>989</v>
      </c>
      <c r="G129" s="1" t="s">
        <v>990</v>
      </c>
      <c r="H129" s="1" t="s">
        <v>146</v>
      </c>
      <c r="I129" s="1" t="s">
        <v>991</v>
      </c>
      <c r="J129" s="1" t="s">
        <v>992</v>
      </c>
      <c r="K129" s="1" t="s">
        <v>993</v>
      </c>
      <c r="L129" s="1" t="s">
        <v>994</v>
      </c>
      <c r="M129" s="1" t="s">
        <v>995</v>
      </c>
      <c r="N129" s="1">
        <v>2</v>
      </c>
      <c r="S129">
        <f>(M129)/1000</f>
        <v>0.1464</v>
      </c>
    </row>
    <row r="130" spans="1:19">
      <c r="A130" s="1">
        <v>100</v>
      </c>
      <c r="B130" s="1" t="s">
        <v>996</v>
      </c>
      <c r="C130" s="1" t="s">
        <v>997</v>
      </c>
      <c r="D130" s="1" t="s">
        <v>998</v>
      </c>
      <c r="E130" s="1" t="s">
        <v>999</v>
      </c>
      <c r="F130" s="1" t="s">
        <v>92</v>
      </c>
      <c r="G130" s="1" t="s">
        <v>1000</v>
      </c>
      <c r="H130" s="1" t="s">
        <v>165</v>
      </c>
      <c r="I130" s="1" t="s">
        <v>1001</v>
      </c>
      <c r="J130" s="1" t="s">
        <v>1002</v>
      </c>
      <c r="K130" s="1" t="s">
        <v>1003</v>
      </c>
      <c r="L130" s="1" t="s">
        <v>734</v>
      </c>
      <c r="M130" s="1" t="s">
        <v>1004</v>
      </c>
      <c r="N130" s="1">
        <v>2</v>
      </c>
      <c r="S130">
        <f>(M130)/1000</f>
        <v>0.10446999999999999</v>
      </c>
    </row>
    <row r="131" spans="1:19">
      <c r="A131" s="1">
        <v>101</v>
      </c>
      <c r="B131" s="1" t="s">
        <v>1005</v>
      </c>
      <c r="C131" s="1" t="s">
        <v>1006</v>
      </c>
      <c r="D131" s="1" t="s">
        <v>1007</v>
      </c>
      <c r="E131" s="1" t="s">
        <v>1008</v>
      </c>
      <c r="F131" s="1" t="s">
        <v>907</v>
      </c>
      <c r="G131" s="1" t="s">
        <v>1009</v>
      </c>
      <c r="H131" s="1" t="s">
        <v>156</v>
      </c>
      <c r="I131" s="1" t="s">
        <v>1010</v>
      </c>
      <c r="J131" s="1" t="s">
        <v>1011</v>
      </c>
      <c r="K131" s="1" t="s">
        <v>1012</v>
      </c>
      <c r="L131" s="1" t="s">
        <v>1013</v>
      </c>
      <c r="M131" s="1" t="s">
        <v>1014</v>
      </c>
      <c r="N131" s="1">
        <v>2</v>
      </c>
      <c r="S131">
        <f>(M131)/1000</f>
        <v>0.18819999999999998</v>
      </c>
    </row>
    <row r="132" spans="1:19">
      <c r="A132" s="1">
        <v>102</v>
      </c>
      <c r="B132" s="1" t="s">
        <v>1015</v>
      </c>
      <c r="C132" s="1" t="s">
        <v>1016</v>
      </c>
      <c r="D132" s="1" t="s">
        <v>1017</v>
      </c>
      <c r="E132" s="1" t="s">
        <v>969</v>
      </c>
      <c r="F132" s="1" t="s">
        <v>1018</v>
      </c>
      <c r="G132" s="1" t="s">
        <v>942</v>
      </c>
      <c r="H132" s="1" t="s">
        <v>899</v>
      </c>
      <c r="I132" s="1" t="s">
        <v>1019</v>
      </c>
      <c r="J132" s="1" t="s">
        <v>1020</v>
      </c>
      <c r="K132" s="1" t="s">
        <v>1021</v>
      </c>
      <c r="L132" s="1" t="s">
        <v>1022</v>
      </c>
      <c r="M132" s="1" t="s">
        <v>1023</v>
      </c>
      <c r="N132" s="1">
        <v>2</v>
      </c>
      <c r="S132">
        <f>(M132)/1000</f>
        <v>8.073000000000001E-2</v>
      </c>
    </row>
    <row r="133" spans="1:19">
      <c r="A133" s="1">
        <v>103</v>
      </c>
      <c r="B133" s="1" t="s">
        <v>1024</v>
      </c>
      <c r="C133" s="1" t="s">
        <v>1025</v>
      </c>
      <c r="D133" s="1" t="s">
        <v>1026</v>
      </c>
      <c r="E133" s="1" t="s">
        <v>1027</v>
      </c>
      <c r="F133" s="1" t="s">
        <v>1028</v>
      </c>
      <c r="G133" s="1" t="s">
        <v>30</v>
      </c>
      <c r="H133" s="1" t="s">
        <v>852</v>
      </c>
      <c r="I133" s="1" t="s">
        <v>1029</v>
      </c>
      <c r="J133" s="1" t="s">
        <v>1030</v>
      </c>
      <c r="K133" s="1" t="s">
        <v>1031</v>
      </c>
      <c r="L133" s="1" t="s">
        <v>1032</v>
      </c>
      <c r="M133" s="1" t="s">
        <v>1033</v>
      </c>
      <c r="N133" s="1">
        <v>2</v>
      </c>
      <c r="S133">
        <f>(M133)/1000</f>
        <v>0.15090000000000001</v>
      </c>
    </row>
    <row r="134" spans="1:19">
      <c r="A134" s="1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9">
      <c r="A135" s="1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9">
      <c r="A136" s="1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9">
      <c r="A137" s="1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9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9">
      <c r="A139" s="1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9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9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9">
      <c r="A142" s="1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</sheetData>
  <sortState xmlns:xlrd2="http://schemas.microsoft.com/office/spreadsheetml/2017/richdata2" ref="A2:N142">
    <sortCondition ref="N2:N14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2023-06-02T21:41:08Z</dcterms:created>
  <dcterms:modified xsi:type="dcterms:W3CDTF">2023-06-03T02:00:17Z</dcterms:modified>
  <cp:category/>
  <cp:contentStatus/>
</cp:coreProperties>
</file>