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zon\Desktop\Учёба\Ex6\"/>
    </mc:Choice>
  </mc:AlternateContent>
  <xr:revisionPtr revIDLastSave="0" documentId="13_ncr:1_{723114FE-D049-4142-9200-344A90BB316F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  <sheet name="Лист2" sheetId="2" r:id="rId2"/>
    <sheet name="Лист3" sheetId="3" r:id="rId3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3" i="1" l="1"/>
  <c r="E13" i="1"/>
  <c r="G12" i="1"/>
  <c r="E12" i="1"/>
  <c r="G11" i="1"/>
  <c r="E11" i="1"/>
  <c r="G10" i="1"/>
  <c r="E10" i="1"/>
  <c r="G9" i="1"/>
  <c r="E9" i="1"/>
  <c r="G8" i="1"/>
  <c r="E8" i="1"/>
  <c r="G7" i="1"/>
  <c r="E7" i="1"/>
  <c r="G6" i="1"/>
  <c r="E6" i="1"/>
  <c r="G5" i="1"/>
  <c r="E5" i="1"/>
  <c r="G4" i="1"/>
  <c r="E4" i="1"/>
  <c r="G3" i="1"/>
  <c r="E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anybody</author>
  </authors>
  <commentList>
    <comment ref="E2" authorId="0" shapeId="0" xr:uid="{00000000-0006-0000-0000-000001000000}">
      <text>
        <r>
          <rPr>
            <sz val="8"/>
            <color indexed="81"/>
            <rFont val="Tahoma"/>
            <family val="2"/>
            <charset val="204"/>
          </rPr>
          <t xml:space="preserve">+ 15% торговой накрутки
</t>
        </r>
      </text>
    </comment>
  </commentList>
</comments>
</file>

<file path=xl/sharedStrings.xml><?xml version="1.0" encoding="utf-8"?>
<sst xmlns="http://schemas.openxmlformats.org/spreadsheetml/2006/main" count="41" uniqueCount="25">
  <si>
    <t>Товар</t>
  </si>
  <si>
    <t>Модель</t>
  </si>
  <si>
    <t>Стоимость</t>
  </si>
  <si>
    <t>Цена</t>
  </si>
  <si>
    <t>Количество</t>
  </si>
  <si>
    <t>Сумма</t>
  </si>
  <si>
    <t>Ксерокс</t>
  </si>
  <si>
    <t>C100 GLS</t>
  </si>
  <si>
    <t>Персональный</t>
  </si>
  <si>
    <t>Факс</t>
  </si>
  <si>
    <t>F550 G</t>
  </si>
  <si>
    <t>Профессиональный Плюс</t>
  </si>
  <si>
    <t>C200 GLS</t>
  </si>
  <si>
    <t>Персональный Плюс</t>
  </si>
  <si>
    <t>C110 GLS</t>
  </si>
  <si>
    <t>F300 G</t>
  </si>
  <si>
    <t>Деловой</t>
  </si>
  <si>
    <t>F150 G</t>
  </si>
  <si>
    <t>C320 GLS</t>
  </si>
  <si>
    <t>F250 G</t>
  </si>
  <si>
    <t>F100 G</t>
  </si>
  <si>
    <t>F500 G</t>
  </si>
  <si>
    <t>C300 GLS</t>
  </si>
  <si>
    <t>Магазин №2</t>
  </si>
  <si>
    <t>Категория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</si>
</sst>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2" formatCode="_-* #,##0\ &quot;₽&quot;_-;\-* #,##0\ &quot;₽&quot;_-;_-* &quot;-&quot;\ &quot;₽&quot;_-;_-@_-"/>
    <numFmt numFmtId="164" formatCode="_-* #,##0&quot;р.&quot;_-;\-* #,##0&quot;р.&quot;_-;_-* &quot;-&quot;&quot;р.&quot;_-;_-@_-"/>
  </numFmts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i/>
      <sz val="10"/>
      <name val="Arial Cyr"/>
      <family val="2"/>
      <charset val="204"/>
    </font>
    <font>
      <sz val="8"/>
      <color indexed="81"/>
      <name val="Tahoma"/>
      <family val="2"/>
      <charset val="204"/>
    </font>
    <font>
      <b/>
      <i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2" fontId="1" fillId="0" borderId="0" applyFont="0" applyFill="0" applyBorder="0" applyAlignment="0" applyProtection="0"/>
  </cellStyleXfs>
  <cellXfs count="5">
    <xf numFmtId="0" fontId="0" fillId="0" borderId="0" xfId="0"/>
    <xf numFmtId="0" fontId="2" fillId="0" borderId="0" xfId="0" applyFont="1" applyAlignment="1">
      <alignment horizontal="center"/>
    </xf>
    <xf numFmtId="42" fontId="0" fillId="0" borderId="0" xfId="1" applyFont="1"/>
    <xf numFmtId="164" fontId="0" fillId="0" borderId="0" xfId="0" applyNumberFormat="1"/>
    <xf numFmtId="0" fontId="4" fillId="0" borderId="0" xfId="0" applyFont="1" applyAlignment="1">
      <alignment horizontal="center"/>
    </xf>
  </cellXfs>
  <cellStyles count="2">
    <cellStyle name="Денежный [0]" xfId="1" builtinId="7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3"/>
  <sheetViews>
    <sheetView tabSelected="1" workbookViewId="0">
      <selection activeCell="I9" sqref="I9"/>
    </sheetView>
  </sheetViews>
  <sheetFormatPr defaultRowHeight="14.4" x14ac:dyDescent="0.3"/>
  <cols>
    <col min="1" max="1" width="13.109375" customWidth="1"/>
    <col min="2" max="2" width="13.5546875" customWidth="1"/>
    <col min="3" max="3" width="29.33203125" customWidth="1"/>
    <col min="4" max="4" width="13.44140625" bestFit="1" customWidth="1"/>
    <col min="5" max="5" width="8.44140625" customWidth="1"/>
    <col min="6" max="6" width="13.109375" bestFit="1" customWidth="1"/>
    <col min="7" max="7" width="12" bestFit="1" customWidth="1"/>
  </cols>
  <sheetData>
    <row r="1" spans="1:7" x14ac:dyDescent="0.3">
      <c r="A1" s="4" t="s">
        <v>23</v>
      </c>
      <c r="B1" s="4"/>
      <c r="C1" s="4"/>
      <c r="D1" s="4"/>
      <c r="E1" s="4"/>
      <c r="F1" s="4"/>
      <c r="G1" s="4"/>
    </row>
    <row r="2" spans="1:7" x14ac:dyDescent="0.3">
      <c r="A2" s="1" t="s">
        <v>0</v>
      </c>
      <c r="B2" s="1" t="s">
        <v>1</v>
      </c>
      <c r="C2" s="1" t="s">
        <v>24</v>
      </c>
      <c r="D2" s="1" t="s">
        <v>2</v>
      </c>
      <c r="E2" s="1" t="s">
        <v>3</v>
      </c>
      <c r="F2" s="1" t="s">
        <v>4</v>
      </c>
      <c r="G2" s="1" t="s">
        <v>5</v>
      </c>
    </row>
    <row r="3" spans="1:7" x14ac:dyDescent="0.3">
      <c r="A3" t="s">
        <v>6</v>
      </c>
      <c r="B3" t="s">
        <v>7</v>
      </c>
      <c r="C3" t="s">
        <v>8</v>
      </c>
      <c r="D3" s="2">
        <v>827</v>
      </c>
      <c r="E3" s="2">
        <f>D3*1.15</f>
        <v>951.05</v>
      </c>
      <c r="F3">
        <v>564</v>
      </c>
      <c r="G3" s="3">
        <f>E3*F3</f>
        <v>536392.19999999995</v>
      </c>
    </row>
    <row r="4" spans="1:7" x14ac:dyDescent="0.3">
      <c r="A4" t="s">
        <v>9</v>
      </c>
      <c r="B4" t="s">
        <v>10</v>
      </c>
      <c r="C4" t="s">
        <v>11</v>
      </c>
      <c r="D4" s="2">
        <v>5614</v>
      </c>
      <c r="E4" s="2">
        <f t="shared" ref="E4:E13" si="0">D4*1.15</f>
        <v>6456.0999999999995</v>
      </c>
      <c r="F4">
        <v>108</v>
      </c>
      <c r="G4" s="3">
        <f t="shared" ref="G4:G13" si="1">E4*F4</f>
        <v>697258.79999999993</v>
      </c>
    </row>
    <row r="5" spans="1:7" x14ac:dyDescent="0.3">
      <c r="A5" t="s">
        <v>6</v>
      </c>
      <c r="B5" t="s">
        <v>12</v>
      </c>
      <c r="C5" t="s">
        <v>13</v>
      </c>
      <c r="D5" s="2">
        <v>1430</v>
      </c>
      <c r="E5" s="2">
        <f t="shared" si="0"/>
        <v>1644.4999999999998</v>
      </c>
      <c r="F5">
        <v>438</v>
      </c>
      <c r="G5" s="3">
        <f t="shared" si="1"/>
        <v>720290.99999999988</v>
      </c>
    </row>
    <row r="6" spans="1:7" x14ac:dyDescent="0.3">
      <c r="A6" t="s">
        <v>6</v>
      </c>
      <c r="B6" t="s">
        <v>14</v>
      </c>
      <c r="C6" t="s">
        <v>8</v>
      </c>
      <c r="D6" s="2">
        <v>993</v>
      </c>
      <c r="E6" s="2">
        <f t="shared" si="0"/>
        <v>1141.9499999999998</v>
      </c>
      <c r="F6">
        <v>632</v>
      </c>
      <c r="G6" s="3">
        <f t="shared" si="1"/>
        <v>721712.39999999991</v>
      </c>
    </row>
    <row r="7" spans="1:7" x14ac:dyDescent="0.3">
      <c r="A7" t="s">
        <v>9</v>
      </c>
      <c r="B7" t="s">
        <v>15</v>
      </c>
      <c r="C7" t="s">
        <v>16</v>
      </c>
      <c r="D7" s="2">
        <v>2551</v>
      </c>
      <c r="E7" s="2">
        <f t="shared" si="0"/>
        <v>2933.6499999999996</v>
      </c>
      <c r="F7">
        <v>297</v>
      </c>
      <c r="G7" s="3">
        <f t="shared" si="1"/>
        <v>871294.04999999993</v>
      </c>
    </row>
    <row r="8" spans="1:7" x14ac:dyDescent="0.3">
      <c r="A8" t="s">
        <v>9</v>
      </c>
      <c r="B8" t="s">
        <v>17</v>
      </c>
      <c r="C8" t="s">
        <v>8</v>
      </c>
      <c r="D8" s="2">
        <v>1840</v>
      </c>
      <c r="E8" s="2">
        <f t="shared" si="0"/>
        <v>2116</v>
      </c>
      <c r="F8">
        <v>420</v>
      </c>
      <c r="G8" s="3">
        <f t="shared" si="1"/>
        <v>888720</v>
      </c>
    </row>
    <row r="9" spans="1:7" x14ac:dyDescent="0.3">
      <c r="A9" t="s">
        <v>6</v>
      </c>
      <c r="B9" t="s">
        <v>18</v>
      </c>
      <c r="C9" t="s">
        <v>16</v>
      </c>
      <c r="D9" s="2">
        <v>3045</v>
      </c>
      <c r="E9" s="2">
        <f t="shared" si="0"/>
        <v>3501.7499999999995</v>
      </c>
      <c r="F9">
        <v>257</v>
      </c>
      <c r="G9" s="3">
        <f t="shared" si="1"/>
        <v>899949.74999999988</v>
      </c>
    </row>
    <row r="10" spans="1:7" x14ac:dyDescent="0.3">
      <c r="A10" t="s">
        <v>9</v>
      </c>
      <c r="B10" t="s">
        <v>19</v>
      </c>
      <c r="C10" t="s">
        <v>13</v>
      </c>
      <c r="D10" s="2">
        <v>2076</v>
      </c>
      <c r="E10" s="2">
        <f t="shared" si="0"/>
        <v>2387.3999999999996</v>
      </c>
      <c r="F10">
        <v>432</v>
      </c>
      <c r="G10" s="3">
        <f t="shared" si="1"/>
        <v>1031356.7999999998</v>
      </c>
    </row>
    <row r="11" spans="1:7" x14ac:dyDescent="0.3">
      <c r="A11" t="s">
        <v>9</v>
      </c>
      <c r="B11" t="s">
        <v>20</v>
      </c>
      <c r="C11" t="s">
        <v>8</v>
      </c>
      <c r="D11" s="2">
        <v>1608</v>
      </c>
      <c r="E11" s="2">
        <f t="shared" si="0"/>
        <v>1849.1999999999998</v>
      </c>
      <c r="F11">
        <v>567</v>
      </c>
      <c r="G11" s="3">
        <f t="shared" si="1"/>
        <v>1048496.3999999999</v>
      </c>
    </row>
    <row r="12" spans="1:7" x14ac:dyDescent="0.3">
      <c r="A12" t="s">
        <v>9</v>
      </c>
      <c r="B12" t="s">
        <v>21</v>
      </c>
      <c r="C12" t="s">
        <v>11</v>
      </c>
      <c r="D12" s="2">
        <v>4878</v>
      </c>
      <c r="E12" s="2">
        <f t="shared" si="0"/>
        <v>5609.7</v>
      </c>
      <c r="F12">
        <v>211</v>
      </c>
      <c r="G12" s="3">
        <f t="shared" si="1"/>
        <v>1183646.7</v>
      </c>
    </row>
    <row r="13" spans="1:7" x14ac:dyDescent="0.3">
      <c r="A13" t="s">
        <v>6</v>
      </c>
      <c r="B13" t="s">
        <v>22</v>
      </c>
      <c r="C13" t="s">
        <v>16</v>
      </c>
      <c r="D13" s="2">
        <v>2470</v>
      </c>
      <c r="E13" s="2">
        <f t="shared" si="0"/>
        <v>2840.5</v>
      </c>
      <c r="F13">
        <v>437</v>
      </c>
      <c r="G13" s="3">
        <f t="shared" si="1"/>
        <v>1241298.5</v>
      </c>
    </row>
  </sheetData>
  <mergeCells count="1">
    <mergeCell ref="A1:G1"/>
  </mergeCell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Пьянзина Елена Сергеевна</dc:creator>
  <cp:lastModifiedBy>Gizon</cp:lastModifiedBy>
  <dcterms:created xsi:type="dcterms:W3CDTF">2017-04-24T09:11:27Z</dcterms:created>
  <dcterms:modified xsi:type="dcterms:W3CDTF">2020-11-17T10:06:20Z</dcterms:modified>
</cp:coreProperties>
</file>