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E:\Data Analytics\Projects-Excel\Personal Internet Usage\"/>
    </mc:Choice>
  </mc:AlternateContent>
  <xr:revisionPtr revIDLastSave="0" documentId="13_ncr:1_{267269AA-0F7B-40A8-9B33-8B683F5239E3}" xr6:coauthVersionLast="47" xr6:coauthVersionMax="47" xr10:uidLastSave="{00000000-0000-0000-0000-000000000000}"/>
  <bookViews>
    <workbookView xWindow="-108" yWindow="-108" windowWidth="23256" windowHeight="12456" activeTab="2" xr2:uid="{A1E930FE-6E5B-4D46-BB0F-7803206753C6}"/>
  </bookViews>
  <sheets>
    <sheet name="portal" sheetId="2" r:id="rId1"/>
    <sheet name="Download Usage" sheetId="3" r:id="rId2"/>
    <sheet name="Upload Usage" sheetId="4" r:id="rId3"/>
    <sheet name="Time spent " sheetId="1" r:id="rId4"/>
  </sheets>
  <definedNames>
    <definedName name="ExternalData_1" localSheetId="0" hidden="1">portal!$A$1:$M$89</definedName>
    <definedName name="NativeTimeline_Start_Date">#N/A</definedName>
    <definedName name="NativeTimeline_Start_Date1">#N/A</definedName>
    <definedName name="Slicer_Download_Data_Type">#N/A</definedName>
  </definedNames>
  <calcPr calcId="191029"/>
  <pivotCaches>
    <pivotCache cacheId="1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10D0C1-F7E5-47AC-A82D-98543F48B49D}" keepAlive="1" name="Query - portal" description="Connection to the 'portal' query in the workbook." type="5" refreshedVersion="8" background="1" saveData="1">
    <dbPr connection="Provider=Microsoft.Mashup.OleDb.1;Data Source=$Workbook$;Location=portal;Extended Properties=&quot;&quot;" command="SELECT * FROM [portal]"/>
  </connection>
</connections>
</file>

<file path=xl/sharedStrings.xml><?xml version="1.0" encoding="utf-8"?>
<sst xmlns="http://schemas.openxmlformats.org/spreadsheetml/2006/main" count="744" uniqueCount="201">
  <si>
    <t>Start Date</t>
  </si>
  <si>
    <t>Start Time</t>
  </si>
  <si>
    <t>Download Data Used</t>
  </si>
  <si>
    <t>Session Duration</t>
  </si>
  <si>
    <t>4m 19s</t>
  </si>
  <si>
    <t>21h 47m 39s</t>
  </si>
  <si>
    <t>5h 13m 19s</t>
  </si>
  <si>
    <t>36s</t>
  </si>
  <si>
    <t>15s</t>
  </si>
  <si>
    <t>20h 7m 20s</t>
  </si>
  <si>
    <t>2h 28m 18s</t>
  </si>
  <si>
    <t>6s</t>
  </si>
  <si>
    <t>3d 2h 11m 49s</t>
  </si>
  <si>
    <t>1d 11h 49m 35s</t>
  </si>
  <si>
    <t>20h 1m 42s</t>
  </si>
  <si>
    <t>2d 10h 13m 34s</t>
  </si>
  <si>
    <t>2m 15s</t>
  </si>
  <si>
    <t>3h 16m 56s</t>
  </si>
  <si>
    <t>5d 20h 28m 4s</t>
  </si>
  <si>
    <t>9m 5s</t>
  </si>
  <si>
    <t>10h 30m 33s</t>
  </si>
  <si>
    <t>3d 1h 3m 26s</t>
  </si>
  <si>
    <t>1d 3h 29m 34s</t>
  </si>
  <si>
    <t>18m 16s</t>
  </si>
  <si>
    <t>1d 15h 3m 3s</t>
  </si>
  <si>
    <t>2m 6s</t>
  </si>
  <si>
    <t>29m 39s</t>
  </si>
  <si>
    <t>17m 46s</t>
  </si>
  <si>
    <t>1m 45s</t>
  </si>
  <si>
    <t>21m 26s</t>
  </si>
  <si>
    <t>4h 16m 5s</t>
  </si>
  <si>
    <t>11h 55m 42s</t>
  </si>
  <si>
    <t>1m 35s</t>
  </si>
  <si>
    <t>4d 23h 29m 28s</t>
  </si>
  <si>
    <t>16h 20m 35s</t>
  </si>
  <si>
    <t>23h 33m 36s</t>
  </si>
  <si>
    <t>3d 15h 23m 32s</t>
  </si>
  <si>
    <t>9h 45m 58s</t>
  </si>
  <si>
    <t>5h 19m 27s</t>
  </si>
  <si>
    <t>2d 18h 32m 40s</t>
  </si>
  <si>
    <t>23h 40m 18s</t>
  </si>
  <si>
    <t>4d 7h 50m 27s</t>
  </si>
  <si>
    <t>1d 8h 55m 19s</t>
  </si>
  <si>
    <t>9h 30m 27s</t>
  </si>
  <si>
    <t>1h 40m 57s</t>
  </si>
  <si>
    <t>19h 45m 34s</t>
  </si>
  <si>
    <t>7h 8m 20s</t>
  </si>
  <si>
    <t>6h 34m 28s</t>
  </si>
  <si>
    <t>5d 3h 54m 46s</t>
  </si>
  <si>
    <t>18h 37m 25s</t>
  </si>
  <si>
    <t>23h 14m 59s</t>
  </si>
  <si>
    <t>1d 11h 17m 45s</t>
  </si>
  <si>
    <t>28m 6s</t>
  </si>
  <si>
    <t>12h 39m 31s</t>
  </si>
  <si>
    <t>23h 34m 26s</t>
  </si>
  <si>
    <t>6m 16s</t>
  </si>
  <si>
    <t>12m 25s</t>
  </si>
  <si>
    <t>25s</t>
  </si>
  <si>
    <t>16s</t>
  </si>
  <si>
    <t>1h 10m 7s</t>
  </si>
  <si>
    <t>7m 15s</t>
  </si>
  <si>
    <t>40m 46s</t>
  </si>
  <si>
    <t>35s</t>
  </si>
  <si>
    <t>9h 27m 19s</t>
  </si>
  <si>
    <t>1d 23h 8m 45s</t>
  </si>
  <si>
    <t>9h 48m 58s</t>
  </si>
  <si>
    <t>3h 12m 47s</t>
  </si>
  <si>
    <t>1m 5s</t>
  </si>
  <si>
    <t>28m 15s</t>
  </si>
  <si>
    <t>1d 14m 17s</t>
  </si>
  <si>
    <t>1d 3h 48m 11s</t>
  </si>
  <si>
    <t>2h 35m 16s</t>
  </si>
  <si>
    <t>13h 29m 52s</t>
  </si>
  <si>
    <t>18h 18m 41s</t>
  </si>
  <si>
    <t>4h 58m 17s</t>
  </si>
  <si>
    <t>2h 38m 36s</t>
  </si>
  <si>
    <t>1d 42m 36s</t>
  </si>
  <si>
    <t>2h 30m 8s</t>
  </si>
  <si>
    <t>1d 14h 23m 3s</t>
  </si>
  <si>
    <t>3h 2m 17s</t>
  </si>
  <si>
    <t>1h 14m 6s</t>
  </si>
  <si>
    <t>22m 55s</t>
  </si>
  <si>
    <t>1d 18h 15m 33s</t>
  </si>
  <si>
    <t>9h 50m 1s</t>
  </si>
  <si>
    <t>13h 53m 55s</t>
  </si>
  <si>
    <t>1d 1h 55m 39s</t>
  </si>
  <si>
    <t>40m 16s</t>
  </si>
  <si>
    <t/>
  </si>
  <si>
    <t>Row Labels</t>
  </si>
  <si>
    <t>Sum of Download Data Used</t>
  </si>
  <si>
    <t>Column Labels</t>
  </si>
  <si>
    <t>Download Data Type</t>
  </si>
  <si>
    <t>Upload Data Used.</t>
  </si>
  <si>
    <t>Upload Data Used Type</t>
  </si>
  <si>
    <t>Mbps</t>
  </si>
  <si>
    <t>Gbps</t>
  </si>
  <si>
    <t>bytes</t>
  </si>
  <si>
    <t>Kbps</t>
  </si>
  <si>
    <t>(All)</t>
  </si>
  <si>
    <t>Text Before Delimiter</t>
  </si>
  <si>
    <t>Text Between Delimiters.2</t>
  </si>
  <si>
    <t>Text Between Delimiters</t>
  </si>
  <si>
    <t>Text Between Delimiters.1</t>
  </si>
  <si>
    <t>Session Duration(Time Value)</t>
  </si>
  <si>
    <t>0</t>
  </si>
  <si>
    <t>4</t>
  </si>
  <si>
    <t>19</t>
  </si>
  <si>
    <t>21</t>
  </si>
  <si>
    <t>47</t>
  </si>
  <si>
    <t>39</t>
  </si>
  <si>
    <t>5</t>
  </si>
  <si>
    <t>13</t>
  </si>
  <si>
    <t>36</t>
  </si>
  <si>
    <t>15</t>
  </si>
  <si>
    <t>20</t>
  </si>
  <si>
    <t>7</t>
  </si>
  <si>
    <t>2</t>
  </si>
  <si>
    <t>28</t>
  </si>
  <si>
    <t>18</t>
  </si>
  <si>
    <t>6</t>
  </si>
  <si>
    <t>3</t>
  </si>
  <si>
    <t>11</t>
  </si>
  <si>
    <t>49</t>
  </si>
  <si>
    <t>1</t>
  </si>
  <si>
    <t>35</t>
  </si>
  <si>
    <t>42</t>
  </si>
  <si>
    <t>10</t>
  </si>
  <si>
    <t>34</t>
  </si>
  <si>
    <t>16</t>
  </si>
  <si>
    <t>56</t>
  </si>
  <si>
    <t>9</t>
  </si>
  <si>
    <t>30</t>
  </si>
  <si>
    <t>33</t>
  </si>
  <si>
    <t>26</t>
  </si>
  <si>
    <t>29</t>
  </si>
  <si>
    <t>17</t>
  </si>
  <si>
    <t>46</t>
  </si>
  <si>
    <t>45</t>
  </si>
  <si>
    <t>55</t>
  </si>
  <si>
    <t>23</t>
  </si>
  <si>
    <t>32</t>
  </si>
  <si>
    <t>58</t>
  </si>
  <si>
    <t>27</t>
  </si>
  <si>
    <t>40</t>
  </si>
  <si>
    <t>50</t>
  </si>
  <si>
    <t>8</t>
  </si>
  <si>
    <t>57</t>
  </si>
  <si>
    <t>54</t>
  </si>
  <si>
    <t>37</t>
  </si>
  <si>
    <t>25</t>
  </si>
  <si>
    <t>14</t>
  </si>
  <si>
    <t>59</t>
  </si>
  <si>
    <t>12</t>
  </si>
  <si>
    <t>31</t>
  </si>
  <si>
    <t>48</t>
  </si>
  <si>
    <t>52</t>
  </si>
  <si>
    <t>41</t>
  </si>
  <si>
    <t>38</t>
  </si>
  <si>
    <t>22</t>
  </si>
  <si>
    <t>53</t>
  </si>
  <si>
    <t>d.h</t>
  </si>
  <si>
    <t>0.0</t>
  </si>
  <si>
    <t>0.21</t>
  </si>
  <si>
    <t>0.5</t>
  </si>
  <si>
    <t>0.20</t>
  </si>
  <si>
    <t>0.2</t>
  </si>
  <si>
    <t>3.2</t>
  </si>
  <si>
    <t>1.11</t>
  </si>
  <si>
    <t>2.10</t>
  </si>
  <si>
    <t>0.3</t>
  </si>
  <si>
    <t>5.20</t>
  </si>
  <si>
    <t>0.10</t>
  </si>
  <si>
    <t>3.1</t>
  </si>
  <si>
    <t>1.3</t>
  </si>
  <si>
    <t>1.15</t>
  </si>
  <si>
    <t>0.4</t>
  </si>
  <si>
    <t>0.11</t>
  </si>
  <si>
    <t>4.23</t>
  </si>
  <si>
    <t>0.16</t>
  </si>
  <si>
    <t>0.23</t>
  </si>
  <si>
    <t>3.15</t>
  </si>
  <si>
    <t>0.9</t>
  </si>
  <si>
    <t>2.18</t>
  </si>
  <si>
    <t>4.7</t>
  </si>
  <si>
    <t>1.8</t>
  </si>
  <si>
    <t>0.1</t>
  </si>
  <si>
    <t>0.19</t>
  </si>
  <si>
    <t>0.7</t>
  </si>
  <si>
    <t>0.6</t>
  </si>
  <si>
    <t>5.3</t>
  </si>
  <si>
    <t>0.18</t>
  </si>
  <si>
    <t>0.12</t>
  </si>
  <si>
    <t>1.23</t>
  </si>
  <si>
    <t>1.0</t>
  </si>
  <si>
    <t>0.13</t>
  </si>
  <si>
    <t>1.14</t>
  </si>
  <si>
    <t>1.18</t>
  </si>
  <si>
    <t>1.1</t>
  </si>
  <si>
    <t>Grand Total</t>
  </si>
  <si>
    <t>Sum of Session Duration(Time Value)</t>
  </si>
  <si>
    <t>Sum of Upload Data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</si>
</sst>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d\.hh:mm:ss"/>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0" fillId="0" borderId="0" xfId="0" pivotButton="1"/>
    <xf numFmtId="14" fontId="0" fillId="0" borderId="0" xfId="0" applyNumberFormat="1" applyAlignment="1">
      <alignment horizontal="left"/>
    </xf>
    <xf numFmtId="2" fontId="0" fillId="0" borderId="0" xfId="0" applyNumberFormat="1"/>
    <xf numFmtId="165" fontId="0" fillId="0" borderId="0" xfId="0" applyNumberFormat="1"/>
    <xf numFmtId="0" fontId="0" fillId="0" borderId="0" xfId="0" applyNumberFormat="1"/>
    <xf numFmtId="46" fontId="0" fillId="0" borderId="0" xfId="0" applyNumberFormat="1"/>
  </cellXfs>
  <cellStyles count="1">
    <cellStyle name="Normal" xfId="0" builtinId="0"/>
  </cellStyles>
  <dxfs count="14">
    <dxf>
      <numFmt numFmtId="31" formatCode="[h]:mm:ss"/>
    </dxf>
    <dxf>
      <numFmt numFmtId="31" formatCode="[h]:mm:ss"/>
    </dxf>
    <dxf>
      <numFmt numFmtId="31" formatCode="[h]:mm:ss"/>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Internet usage analysis.xlsx]Download Usage!PivotTable1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Download Usage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9"/>
        <c:dLbl>
          <c:idx val="0"/>
          <c:dLblPos val="t"/>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'Download Usage'!$B$4:$B$5</c:f>
              <c:strCache>
                <c:ptCount val="1"/>
                <c:pt idx="0">
                  <c:v>bytes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'Download Usage'!$A$6:$A$43</c:f>
              <c:strCache>
                <c:ptCount val="38"/>
                <c:pt idx="0">
                  <c:v>6/29/2025</c:v>
                </c:pt>
                <c:pt idx="1">
                  <c:v>6/30/2025</c:v>
                </c:pt>
                <c:pt idx="2">
                  <c:v>7/1/2025</c:v>
                </c:pt>
                <c:pt idx="3">
                  <c:v>7/4/2025</c:v>
                </c:pt>
                <c:pt idx="4">
                  <c:v>7/6/2025</c:v>
                </c:pt>
                <c:pt idx="5">
                  <c:v>7/7/2025</c:v>
                </c:pt>
                <c:pt idx="6">
                  <c:v>7/10/2025</c:v>
                </c:pt>
                <c:pt idx="7">
                  <c:v>7/16/2025</c:v>
                </c:pt>
                <c:pt idx="8">
                  <c:v>7/19/2025</c:v>
                </c:pt>
                <c:pt idx="9">
                  <c:v>7/21/2025</c:v>
                </c:pt>
                <c:pt idx="10">
                  <c:v>7/23/2025</c:v>
                </c:pt>
                <c:pt idx="11">
                  <c:v>7/29/2025</c:v>
                </c:pt>
                <c:pt idx="12">
                  <c:v>7/31/2025</c:v>
                </c:pt>
                <c:pt idx="13">
                  <c:v>8/3/2025</c:v>
                </c:pt>
                <c:pt idx="14">
                  <c:v>8/4/2025</c:v>
                </c:pt>
                <c:pt idx="15">
                  <c:v>8/7/2025</c:v>
                </c:pt>
                <c:pt idx="16">
                  <c:v>8/8/2025</c:v>
                </c:pt>
                <c:pt idx="17">
                  <c:v>8/12/2025</c:v>
                </c:pt>
                <c:pt idx="18">
                  <c:v>8/14/2025</c:v>
                </c:pt>
                <c:pt idx="19">
                  <c:v>8/18/2025</c:v>
                </c:pt>
                <c:pt idx="20">
                  <c:v>8/19/2025</c:v>
                </c:pt>
                <c:pt idx="21">
                  <c:v>8/24/2025</c:v>
                </c:pt>
                <c:pt idx="22">
                  <c:v>8/25/2025</c:v>
                </c:pt>
                <c:pt idx="23">
                  <c:v>8/26/2025</c:v>
                </c:pt>
                <c:pt idx="24">
                  <c:v>8/27/2025</c:v>
                </c:pt>
                <c:pt idx="25">
                  <c:v>8/28/2025</c:v>
                </c:pt>
                <c:pt idx="26">
                  <c:v>8/29/2025</c:v>
                </c:pt>
                <c:pt idx="27">
                  <c:v>8/30/2025</c:v>
                </c:pt>
                <c:pt idx="28">
                  <c:v>9/1/2025</c:v>
                </c:pt>
                <c:pt idx="29">
                  <c:v>9/2/2025</c:v>
                </c:pt>
                <c:pt idx="30">
                  <c:v>9/3/2025</c:v>
                </c:pt>
                <c:pt idx="31">
                  <c:v>9/4/2025</c:v>
                </c:pt>
                <c:pt idx="32">
                  <c:v>9/5/2025</c:v>
                </c:pt>
                <c:pt idx="33">
                  <c:v>9/6/2025</c:v>
                </c:pt>
                <c:pt idx="34">
                  <c:v>9/8/2025</c:v>
                </c:pt>
                <c:pt idx="35">
                  <c:v>9/10/2025</c:v>
                </c:pt>
                <c:pt idx="36">
                  <c:v>9/11/2025</c:v>
                </c:pt>
                <c:pt idx="37">
                  <c:v>9/12/2025</c:v>
                </c:pt>
              </c:strCache>
            </c:strRef>
          </c:cat>
          <c:val>
            <c:numRef>
              <c:f>'Download Usage'!$B$6:$B$43</c:f>
              <c:numCache>
                <c:formatCode>General</c:formatCode>
                <c:ptCount val="38"/>
                <c:pt idx="0">
                  <c:v>1082</c:v>
                </c:pt>
                <c:pt idx="2">
                  <c:v>134</c:v>
                </c:pt>
                <c:pt idx="3">
                  <c:v>54</c:v>
                </c:pt>
                <c:pt idx="5">
                  <c:v>54</c:v>
                </c:pt>
                <c:pt idx="6">
                  <c:v>54</c:v>
                </c:pt>
                <c:pt idx="9">
                  <c:v>270</c:v>
                </c:pt>
                <c:pt idx="25">
                  <c:v>606</c:v>
                </c:pt>
                <c:pt idx="27">
                  <c:v>94</c:v>
                </c:pt>
                <c:pt idx="33">
                  <c:v>162</c:v>
                </c:pt>
              </c:numCache>
            </c:numRef>
          </c:val>
          <c:extLst>
            <c:ext xmlns:c16="http://schemas.microsoft.com/office/drawing/2014/chart" uri="{C3380CC4-5D6E-409C-BE32-E72D297353CC}">
              <c16:uniqueId val="{0000000C-893A-444D-B961-E2E38A128CBD}"/>
            </c:ext>
          </c:extLst>
        </c:ser>
        <c:ser>
          <c:idx val="1"/>
          <c:order val="1"/>
          <c:tx>
            <c:strRef>
              <c:f>'Download Usage'!$C$4:$C$5</c:f>
              <c:strCache>
                <c:ptCount val="1"/>
                <c:pt idx="0">
                  <c:v>Gbps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'Download Usage'!$A$6:$A$43</c:f>
              <c:strCache>
                <c:ptCount val="38"/>
                <c:pt idx="0">
                  <c:v>6/29/2025</c:v>
                </c:pt>
                <c:pt idx="1">
                  <c:v>6/30/2025</c:v>
                </c:pt>
                <c:pt idx="2">
                  <c:v>7/1/2025</c:v>
                </c:pt>
                <c:pt idx="3">
                  <c:v>7/4/2025</c:v>
                </c:pt>
                <c:pt idx="4">
                  <c:v>7/6/2025</c:v>
                </c:pt>
                <c:pt idx="5">
                  <c:v>7/7/2025</c:v>
                </c:pt>
                <c:pt idx="6">
                  <c:v>7/10/2025</c:v>
                </c:pt>
                <c:pt idx="7">
                  <c:v>7/16/2025</c:v>
                </c:pt>
                <c:pt idx="8">
                  <c:v>7/19/2025</c:v>
                </c:pt>
                <c:pt idx="9">
                  <c:v>7/21/2025</c:v>
                </c:pt>
                <c:pt idx="10">
                  <c:v>7/23/2025</c:v>
                </c:pt>
                <c:pt idx="11">
                  <c:v>7/29/2025</c:v>
                </c:pt>
                <c:pt idx="12">
                  <c:v>7/31/2025</c:v>
                </c:pt>
                <c:pt idx="13">
                  <c:v>8/3/2025</c:v>
                </c:pt>
                <c:pt idx="14">
                  <c:v>8/4/2025</c:v>
                </c:pt>
                <c:pt idx="15">
                  <c:v>8/7/2025</c:v>
                </c:pt>
                <c:pt idx="16">
                  <c:v>8/8/2025</c:v>
                </c:pt>
                <c:pt idx="17">
                  <c:v>8/12/2025</c:v>
                </c:pt>
                <c:pt idx="18">
                  <c:v>8/14/2025</c:v>
                </c:pt>
                <c:pt idx="19">
                  <c:v>8/18/2025</c:v>
                </c:pt>
                <c:pt idx="20">
                  <c:v>8/19/2025</c:v>
                </c:pt>
                <c:pt idx="21">
                  <c:v>8/24/2025</c:v>
                </c:pt>
                <c:pt idx="22">
                  <c:v>8/25/2025</c:v>
                </c:pt>
                <c:pt idx="23">
                  <c:v>8/26/2025</c:v>
                </c:pt>
                <c:pt idx="24">
                  <c:v>8/27/2025</c:v>
                </c:pt>
                <c:pt idx="25">
                  <c:v>8/28/2025</c:v>
                </c:pt>
                <c:pt idx="26">
                  <c:v>8/29/2025</c:v>
                </c:pt>
                <c:pt idx="27">
                  <c:v>8/30/2025</c:v>
                </c:pt>
                <c:pt idx="28">
                  <c:v>9/1/2025</c:v>
                </c:pt>
                <c:pt idx="29">
                  <c:v>9/2/2025</c:v>
                </c:pt>
                <c:pt idx="30">
                  <c:v>9/3/2025</c:v>
                </c:pt>
                <c:pt idx="31">
                  <c:v>9/4/2025</c:v>
                </c:pt>
                <c:pt idx="32">
                  <c:v>9/5/2025</c:v>
                </c:pt>
                <c:pt idx="33">
                  <c:v>9/6/2025</c:v>
                </c:pt>
                <c:pt idx="34">
                  <c:v>9/8/2025</c:v>
                </c:pt>
                <c:pt idx="35">
                  <c:v>9/10/2025</c:v>
                </c:pt>
                <c:pt idx="36">
                  <c:v>9/11/2025</c:v>
                </c:pt>
                <c:pt idx="37">
                  <c:v>9/12/2025</c:v>
                </c:pt>
              </c:strCache>
            </c:strRef>
          </c:cat>
          <c:val>
            <c:numRef>
              <c:f>'Download Usage'!$C$6:$C$43</c:f>
              <c:numCache>
                <c:formatCode>General</c:formatCode>
                <c:ptCount val="38"/>
                <c:pt idx="5">
                  <c:v>1.33</c:v>
                </c:pt>
                <c:pt idx="6">
                  <c:v>3.29</c:v>
                </c:pt>
                <c:pt idx="7">
                  <c:v>1.5</c:v>
                </c:pt>
                <c:pt idx="10">
                  <c:v>1.44</c:v>
                </c:pt>
                <c:pt idx="16">
                  <c:v>3.2</c:v>
                </c:pt>
                <c:pt idx="20">
                  <c:v>3.54</c:v>
                </c:pt>
                <c:pt idx="25">
                  <c:v>1.05</c:v>
                </c:pt>
                <c:pt idx="27">
                  <c:v>1.1599999999999999</c:v>
                </c:pt>
                <c:pt idx="37">
                  <c:v>1.35</c:v>
                </c:pt>
              </c:numCache>
            </c:numRef>
          </c:val>
          <c:extLst>
            <c:ext xmlns:c16="http://schemas.microsoft.com/office/drawing/2014/chart" uri="{C3380CC4-5D6E-409C-BE32-E72D297353CC}">
              <c16:uniqueId val="{00000007-876F-4338-8F65-2F9F58284B77}"/>
            </c:ext>
          </c:extLst>
        </c:ser>
        <c:ser>
          <c:idx val="2"/>
          <c:order val="2"/>
          <c:tx>
            <c:strRef>
              <c:f>'Download Usage'!$D$4:$D$5</c:f>
              <c:strCache>
                <c:ptCount val="1"/>
                <c:pt idx="0">
                  <c:v>Kbps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'Download Usage'!$A$6:$A$43</c:f>
              <c:strCache>
                <c:ptCount val="38"/>
                <c:pt idx="0">
                  <c:v>6/29/2025</c:v>
                </c:pt>
                <c:pt idx="1">
                  <c:v>6/30/2025</c:v>
                </c:pt>
                <c:pt idx="2">
                  <c:v>7/1/2025</c:v>
                </c:pt>
                <c:pt idx="3">
                  <c:v>7/4/2025</c:v>
                </c:pt>
                <c:pt idx="4">
                  <c:v>7/6/2025</c:v>
                </c:pt>
                <c:pt idx="5">
                  <c:v>7/7/2025</c:v>
                </c:pt>
                <c:pt idx="6">
                  <c:v>7/10/2025</c:v>
                </c:pt>
                <c:pt idx="7">
                  <c:v>7/16/2025</c:v>
                </c:pt>
                <c:pt idx="8">
                  <c:v>7/19/2025</c:v>
                </c:pt>
                <c:pt idx="9">
                  <c:v>7/21/2025</c:v>
                </c:pt>
                <c:pt idx="10">
                  <c:v>7/23/2025</c:v>
                </c:pt>
                <c:pt idx="11">
                  <c:v>7/29/2025</c:v>
                </c:pt>
                <c:pt idx="12">
                  <c:v>7/31/2025</c:v>
                </c:pt>
                <c:pt idx="13">
                  <c:v>8/3/2025</c:v>
                </c:pt>
                <c:pt idx="14">
                  <c:v>8/4/2025</c:v>
                </c:pt>
                <c:pt idx="15">
                  <c:v>8/7/2025</c:v>
                </c:pt>
                <c:pt idx="16">
                  <c:v>8/8/2025</c:v>
                </c:pt>
                <c:pt idx="17">
                  <c:v>8/12/2025</c:v>
                </c:pt>
                <c:pt idx="18">
                  <c:v>8/14/2025</c:v>
                </c:pt>
                <c:pt idx="19">
                  <c:v>8/18/2025</c:v>
                </c:pt>
                <c:pt idx="20">
                  <c:v>8/19/2025</c:v>
                </c:pt>
                <c:pt idx="21">
                  <c:v>8/24/2025</c:v>
                </c:pt>
                <c:pt idx="22">
                  <c:v>8/25/2025</c:v>
                </c:pt>
                <c:pt idx="23">
                  <c:v>8/26/2025</c:v>
                </c:pt>
                <c:pt idx="24">
                  <c:v>8/27/2025</c:v>
                </c:pt>
                <c:pt idx="25">
                  <c:v>8/28/2025</c:v>
                </c:pt>
                <c:pt idx="26">
                  <c:v>8/29/2025</c:v>
                </c:pt>
                <c:pt idx="27">
                  <c:v>8/30/2025</c:v>
                </c:pt>
                <c:pt idx="28">
                  <c:v>9/1/2025</c:v>
                </c:pt>
                <c:pt idx="29">
                  <c:v>9/2/2025</c:v>
                </c:pt>
                <c:pt idx="30">
                  <c:v>9/3/2025</c:v>
                </c:pt>
                <c:pt idx="31">
                  <c:v>9/4/2025</c:v>
                </c:pt>
                <c:pt idx="32">
                  <c:v>9/5/2025</c:v>
                </c:pt>
                <c:pt idx="33">
                  <c:v>9/6/2025</c:v>
                </c:pt>
                <c:pt idx="34">
                  <c:v>9/8/2025</c:v>
                </c:pt>
                <c:pt idx="35">
                  <c:v>9/10/2025</c:v>
                </c:pt>
                <c:pt idx="36">
                  <c:v>9/11/2025</c:v>
                </c:pt>
                <c:pt idx="37">
                  <c:v>9/12/2025</c:v>
                </c:pt>
              </c:strCache>
            </c:strRef>
          </c:cat>
          <c:val>
            <c:numRef>
              <c:f>'Download Usage'!$D$6:$D$43</c:f>
              <c:numCache>
                <c:formatCode>General</c:formatCode>
                <c:ptCount val="38"/>
                <c:pt idx="27">
                  <c:v>325.06</c:v>
                </c:pt>
                <c:pt idx="34">
                  <c:v>908.27</c:v>
                </c:pt>
                <c:pt idx="35">
                  <c:v>11.33</c:v>
                </c:pt>
              </c:numCache>
            </c:numRef>
          </c:val>
          <c:extLst>
            <c:ext xmlns:c16="http://schemas.microsoft.com/office/drawing/2014/chart" uri="{C3380CC4-5D6E-409C-BE32-E72D297353CC}">
              <c16:uniqueId val="{00000008-876F-4338-8F65-2F9F58284B77}"/>
            </c:ext>
          </c:extLst>
        </c:ser>
        <c:ser>
          <c:idx val="3"/>
          <c:order val="3"/>
          <c:tx>
            <c:strRef>
              <c:f>'Download Usage'!$E$4:$E$5</c:f>
              <c:strCache>
                <c:ptCount val="1"/>
                <c:pt idx="0">
                  <c:v>Mbps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'Download Usage'!$A$6:$A$43</c:f>
              <c:strCache>
                <c:ptCount val="38"/>
                <c:pt idx="0">
                  <c:v>6/29/2025</c:v>
                </c:pt>
                <c:pt idx="1">
                  <c:v>6/30/2025</c:v>
                </c:pt>
                <c:pt idx="2">
                  <c:v>7/1/2025</c:v>
                </c:pt>
                <c:pt idx="3">
                  <c:v>7/4/2025</c:v>
                </c:pt>
                <c:pt idx="4">
                  <c:v>7/6/2025</c:v>
                </c:pt>
                <c:pt idx="5">
                  <c:v>7/7/2025</c:v>
                </c:pt>
                <c:pt idx="6">
                  <c:v>7/10/2025</c:v>
                </c:pt>
                <c:pt idx="7">
                  <c:v>7/16/2025</c:v>
                </c:pt>
                <c:pt idx="8">
                  <c:v>7/19/2025</c:v>
                </c:pt>
                <c:pt idx="9">
                  <c:v>7/21/2025</c:v>
                </c:pt>
                <c:pt idx="10">
                  <c:v>7/23/2025</c:v>
                </c:pt>
                <c:pt idx="11">
                  <c:v>7/29/2025</c:v>
                </c:pt>
                <c:pt idx="12">
                  <c:v>7/31/2025</c:v>
                </c:pt>
                <c:pt idx="13">
                  <c:v>8/3/2025</c:v>
                </c:pt>
                <c:pt idx="14">
                  <c:v>8/4/2025</c:v>
                </c:pt>
                <c:pt idx="15">
                  <c:v>8/7/2025</c:v>
                </c:pt>
                <c:pt idx="16">
                  <c:v>8/8/2025</c:v>
                </c:pt>
                <c:pt idx="17">
                  <c:v>8/12/2025</c:v>
                </c:pt>
                <c:pt idx="18">
                  <c:v>8/14/2025</c:v>
                </c:pt>
                <c:pt idx="19">
                  <c:v>8/18/2025</c:v>
                </c:pt>
                <c:pt idx="20">
                  <c:v>8/19/2025</c:v>
                </c:pt>
                <c:pt idx="21">
                  <c:v>8/24/2025</c:v>
                </c:pt>
                <c:pt idx="22">
                  <c:v>8/25/2025</c:v>
                </c:pt>
                <c:pt idx="23">
                  <c:v>8/26/2025</c:v>
                </c:pt>
                <c:pt idx="24">
                  <c:v>8/27/2025</c:v>
                </c:pt>
                <c:pt idx="25">
                  <c:v>8/28/2025</c:v>
                </c:pt>
                <c:pt idx="26">
                  <c:v>8/29/2025</c:v>
                </c:pt>
                <c:pt idx="27">
                  <c:v>8/30/2025</c:v>
                </c:pt>
                <c:pt idx="28">
                  <c:v>9/1/2025</c:v>
                </c:pt>
                <c:pt idx="29">
                  <c:v>9/2/2025</c:v>
                </c:pt>
                <c:pt idx="30">
                  <c:v>9/3/2025</c:v>
                </c:pt>
                <c:pt idx="31">
                  <c:v>9/4/2025</c:v>
                </c:pt>
                <c:pt idx="32">
                  <c:v>9/5/2025</c:v>
                </c:pt>
                <c:pt idx="33">
                  <c:v>9/6/2025</c:v>
                </c:pt>
                <c:pt idx="34">
                  <c:v>9/8/2025</c:v>
                </c:pt>
                <c:pt idx="35">
                  <c:v>9/10/2025</c:v>
                </c:pt>
                <c:pt idx="36">
                  <c:v>9/11/2025</c:v>
                </c:pt>
                <c:pt idx="37">
                  <c:v>9/12/2025</c:v>
                </c:pt>
              </c:strCache>
            </c:strRef>
          </c:cat>
          <c:val>
            <c:numRef>
              <c:f>'Download Usage'!$E$6:$E$43</c:f>
              <c:numCache>
                <c:formatCode>General</c:formatCode>
                <c:ptCount val="38"/>
                <c:pt idx="0">
                  <c:v>223.34</c:v>
                </c:pt>
                <c:pt idx="1">
                  <c:v>343.11</c:v>
                </c:pt>
                <c:pt idx="2">
                  <c:v>724.41</c:v>
                </c:pt>
                <c:pt idx="4">
                  <c:v>294.58999999999997</c:v>
                </c:pt>
                <c:pt idx="5">
                  <c:v>160.4</c:v>
                </c:pt>
                <c:pt idx="7">
                  <c:v>428.74</c:v>
                </c:pt>
                <c:pt idx="8">
                  <c:v>563.21</c:v>
                </c:pt>
                <c:pt idx="9">
                  <c:v>545.57999999999993</c:v>
                </c:pt>
                <c:pt idx="11">
                  <c:v>501.8</c:v>
                </c:pt>
                <c:pt idx="12">
                  <c:v>765.7</c:v>
                </c:pt>
                <c:pt idx="13">
                  <c:v>76.180000000000007</c:v>
                </c:pt>
                <c:pt idx="14">
                  <c:v>435.57</c:v>
                </c:pt>
                <c:pt idx="15">
                  <c:v>436.89</c:v>
                </c:pt>
                <c:pt idx="17">
                  <c:v>968.75</c:v>
                </c:pt>
                <c:pt idx="18">
                  <c:v>321.60000000000002</c:v>
                </c:pt>
                <c:pt idx="19">
                  <c:v>146.47</c:v>
                </c:pt>
                <c:pt idx="20">
                  <c:v>682.32</c:v>
                </c:pt>
                <c:pt idx="21">
                  <c:v>439.24</c:v>
                </c:pt>
                <c:pt idx="22">
                  <c:v>355.5</c:v>
                </c:pt>
                <c:pt idx="23">
                  <c:v>904.76</c:v>
                </c:pt>
                <c:pt idx="24">
                  <c:v>164.84</c:v>
                </c:pt>
                <c:pt idx="25">
                  <c:v>3.11</c:v>
                </c:pt>
                <c:pt idx="26">
                  <c:v>813.06</c:v>
                </c:pt>
                <c:pt idx="27">
                  <c:v>203.35000000000002</c:v>
                </c:pt>
                <c:pt idx="28">
                  <c:v>504.92</c:v>
                </c:pt>
                <c:pt idx="29">
                  <c:v>604.66999999999996</c:v>
                </c:pt>
                <c:pt idx="30">
                  <c:v>958.57</c:v>
                </c:pt>
                <c:pt idx="31">
                  <c:v>476.11</c:v>
                </c:pt>
                <c:pt idx="32">
                  <c:v>114.8</c:v>
                </c:pt>
                <c:pt idx="33">
                  <c:v>450.38</c:v>
                </c:pt>
                <c:pt idx="34">
                  <c:v>1000.2299999999999</c:v>
                </c:pt>
                <c:pt idx="35">
                  <c:v>457.65</c:v>
                </c:pt>
                <c:pt idx="36">
                  <c:v>562.79999999999995</c:v>
                </c:pt>
                <c:pt idx="37">
                  <c:v>3.13</c:v>
                </c:pt>
              </c:numCache>
            </c:numRef>
          </c:val>
          <c:extLst>
            <c:ext xmlns:c16="http://schemas.microsoft.com/office/drawing/2014/chart" uri="{C3380CC4-5D6E-409C-BE32-E72D297353CC}">
              <c16:uniqueId val="{00000009-876F-4338-8F65-2F9F58284B77}"/>
            </c:ext>
          </c:extLst>
        </c:ser>
        <c:dLbls>
          <c:showLegendKey val="0"/>
          <c:showVal val="0"/>
          <c:showCatName val="0"/>
          <c:showSerName val="0"/>
          <c:showPercent val="0"/>
          <c:showBubbleSize val="0"/>
        </c:dLbls>
        <c:gapWidth val="100"/>
        <c:shape val="box"/>
        <c:axId val="282633023"/>
        <c:axId val="291770111"/>
        <c:axId val="856115503"/>
      </c:bar3DChart>
      <c:catAx>
        <c:axId val="28263302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1770111"/>
        <c:crosses val="autoZero"/>
        <c:auto val="1"/>
        <c:lblAlgn val="ctr"/>
        <c:lblOffset val="100"/>
        <c:noMultiLvlLbl val="0"/>
      </c:catAx>
      <c:valAx>
        <c:axId val="2917701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2633023"/>
        <c:crosses val="autoZero"/>
        <c:crossBetween val="between"/>
      </c:valAx>
      <c:serAx>
        <c:axId val="856115503"/>
        <c:scaling>
          <c:orientation val="minMax"/>
        </c:scaling>
        <c:delete val="0"/>
        <c:axPos val="b"/>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1770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Internet usage analysis.xlsx]Upload Usage!PivotTable2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Upload</a:t>
            </a:r>
            <a:r>
              <a:rPr lang="en-US" baseline="0"/>
              <a:t> Usage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90"/>
      <c:rotY val="9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'Upload Usage'!$B$4:$B$5</c:f>
              <c:strCache>
                <c:ptCount val="1"/>
                <c:pt idx="0">
                  <c:v>bytes</c:v>
                </c:pt>
              </c:strCache>
            </c:strRef>
          </c:tx>
          <c:spPr>
            <a:solidFill>
              <a:schemeClr val="accent1"/>
            </a:solidFill>
            <a:ln>
              <a:noFill/>
            </a:ln>
            <a:effectLst/>
            <a:sp3d/>
          </c:spPr>
          <c:invertIfNegative val="0"/>
          <c:cat>
            <c:strRef>
              <c:f>'Upload Usage'!$A$6:$A$43</c:f>
              <c:strCache>
                <c:ptCount val="38"/>
                <c:pt idx="0">
                  <c:v>6/29/2025</c:v>
                </c:pt>
                <c:pt idx="1">
                  <c:v>6/30/2025</c:v>
                </c:pt>
                <c:pt idx="2">
                  <c:v>7/1/2025</c:v>
                </c:pt>
                <c:pt idx="3">
                  <c:v>7/4/2025</c:v>
                </c:pt>
                <c:pt idx="4">
                  <c:v>7/6/2025</c:v>
                </c:pt>
                <c:pt idx="5">
                  <c:v>7/7/2025</c:v>
                </c:pt>
                <c:pt idx="6">
                  <c:v>7/10/2025</c:v>
                </c:pt>
                <c:pt idx="7">
                  <c:v>7/16/2025</c:v>
                </c:pt>
                <c:pt idx="8">
                  <c:v>7/19/2025</c:v>
                </c:pt>
                <c:pt idx="9">
                  <c:v>7/21/2025</c:v>
                </c:pt>
                <c:pt idx="10">
                  <c:v>7/23/2025</c:v>
                </c:pt>
                <c:pt idx="11">
                  <c:v>7/29/2025</c:v>
                </c:pt>
                <c:pt idx="12">
                  <c:v>7/31/2025</c:v>
                </c:pt>
                <c:pt idx="13">
                  <c:v>8/3/2025</c:v>
                </c:pt>
                <c:pt idx="14">
                  <c:v>8/4/2025</c:v>
                </c:pt>
                <c:pt idx="15">
                  <c:v>8/7/2025</c:v>
                </c:pt>
                <c:pt idx="16">
                  <c:v>8/8/2025</c:v>
                </c:pt>
                <c:pt idx="17">
                  <c:v>8/12/2025</c:v>
                </c:pt>
                <c:pt idx="18">
                  <c:v>8/14/2025</c:v>
                </c:pt>
                <c:pt idx="19">
                  <c:v>8/18/2025</c:v>
                </c:pt>
                <c:pt idx="20">
                  <c:v>8/19/2025</c:v>
                </c:pt>
                <c:pt idx="21">
                  <c:v>8/24/2025</c:v>
                </c:pt>
                <c:pt idx="22">
                  <c:v>8/25/2025</c:v>
                </c:pt>
                <c:pt idx="23">
                  <c:v>8/26/2025</c:v>
                </c:pt>
                <c:pt idx="24">
                  <c:v>8/27/2025</c:v>
                </c:pt>
                <c:pt idx="25">
                  <c:v>8/28/2025</c:v>
                </c:pt>
                <c:pt idx="26">
                  <c:v>8/29/2025</c:v>
                </c:pt>
                <c:pt idx="27">
                  <c:v>8/30/2025</c:v>
                </c:pt>
                <c:pt idx="28">
                  <c:v>9/1/2025</c:v>
                </c:pt>
                <c:pt idx="29">
                  <c:v>9/2/2025</c:v>
                </c:pt>
                <c:pt idx="30">
                  <c:v>9/3/2025</c:v>
                </c:pt>
                <c:pt idx="31">
                  <c:v>9/4/2025</c:v>
                </c:pt>
                <c:pt idx="32">
                  <c:v>9/5/2025</c:v>
                </c:pt>
                <c:pt idx="33">
                  <c:v>9/6/2025</c:v>
                </c:pt>
                <c:pt idx="34">
                  <c:v>9/8/2025</c:v>
                </c:pt>
                <c:pt idx="35">
                  <c:v>9/10/2025</c:v>
                </c:pt>
                <c:pt idx="36">
                  <c:v>9/11/2025</c:v>
                </c:pt>
                <c:pt idx="37">
                  <c:v>9/12/2025</c:v>
                </c:pt>
              </c:strCache>
            </c:strRef>
          </c:cat>
          <c:val>
            <c:numRef>
              <c:f>'Upload Usage'!$B$6:$B$43</c:f>
              <c:numCache>
                <c:formatCode>General</c:formatCode>
                <c:ptCount val="38"/>
                <c:pt idx="0">
                  <c:v>136</c:v>
                </c:pt>
                <c:pt idx="2">
                  <c:v>352</c:v>
                </c:pt>
                <c:pt idx="3">
                  <c:v>68</c:v>
                </c:pt>
                <c:pt idx="5">
                  <c:v>68</c:v>
                </c:pt>
                <c:pt idx="6">
                  <c:v>68</c:v>
                </c:pt>
                <c:pt idx="9">
                  <c:v>340</c:v>
                </c:pt>
                <c:pt idx="25">
                  <c:v>885</c:v>
                </c:pt>
                <c:pt idx="27">
                  <c:v>1005</c:v>
                </c:pt>
                <c:pt idx="33">
                  <c:v>204</c:v>
                </c:pt>
              </c:numCache>
            </c:numRef>
          </c:val>
          <c:extLst>
            <c:ext xmlns:c16="http://schemas.microsoft.com/office/drawing/2014/chart" uri="{C3380CC4-5D6E-409C-BE32-E72D297353CC}">
              <c16:uniqueId val="{00000000-8A02-419D-A5FE-5F9C1A605698}"/>
            </c:ext>
          </c:extLst>
        </c:ser>
        <c:ser>
          <c:idx val="1"/>
          <c:order val="1"/>
          <c:tx>
            <c:strRef>
              <c:f>'Upload Usage'!$C$4:$C$5</c:f>
              <c:strCache>
                <c:ptCount val="1"/>
                <c:pt idx="0">
                  <c:v>Gbps</c:v>
                </c:pt>
              </c:strCache>
            </c:strRef>
          </c:tx>
          <c:spPr>
            <a:solidFill>
              <a:schemeClr val="accent2"/>
            </a:solidFill>
            <a:ln>
              <a:noFill/>
            </a:ln>
            <a:effectLst/>
            <a:sp3d/>
          </c:spPr>
          <c:invertIfNegative val="0"/>
          <c:cat>
            <c:strRef>
              <c:f>'Upload Usage'!$A$6:$A$43</c:f>
              <c:strCache>
                <c:ptCount val="38"/>
                <c:pt idx="0">
                  <c:v>6/29/2025</c:v>
                </c:pt>
                <c:pt idx="1">
                  <c:v>6/30/2025</c:v>
                </c:pt>
                <c:pt idx="2">
                  <c:v>7/1/2025</c:v>
                </c:pt>
                <c:pt idx="3">
                  <c:v>7/4/2025</c:v>
                </c:pt>
                <c:pt idx="4">
                  <c:v>7/6/2025</c:v>
                </c:pt>
                <c:pt idx="5">
                  <c:v>7/7/2025</c:v>
                </c:pt>
                <c:pt idx="6">
                  <c:v>7/10/2025</c:v>
                </c:pt>
                <c:pt idx="7">
                  <c:v>7/16/2025</c:v>
                </c:pt>
                <c:pt idx="8">
                  <c:v>7/19/2025</c:v>
                </c:pt>
                <c:pt idx="9">
                  <c:v>7/21/2025</c:v>
                </c:pt>
                <c:pt idx="10">
                  <c:v>7/23/2025</c:v>
                </c:pt>
                <c:pt idx="11">
                  <c:v>7/29/2025</c:v>
                </c:pt>
                <c:pt idx="12">
                  <c:v>7/31/2025</c:v>
                </c:pt>
                <c:pt idx="13">
                  <c:v>8/3/2025</c:v>
                </c:pt>
                <c:pt idx="14">
                  <c:v>8/4/2025</c:v>
                </c:pt>
                <c:pt idx="15">
                  <c:v>8/7/2025</c:v>
                </c:pt>
                <c:pt idx="16">
                  <c:v>8/8/2025</c:v>
                </c:pt>
                <c:pt idx="17">
                  <c:v>8/12/2025</c:v>
                </c:pt>
                <c:pt idx="18">
                  <c:v>8/14/2025</c:v>
                </c:pt>
                <c:pt idx="19">
                  <c:v>8/18/2025</c:v>
                </c:pt>
                <c:pt idx="20">
                  <c:v>8/19/2025</c:v>
                </c:pt>
                <c:pt idx="21">
                  <c:v>8/24/2025</c:v>
                </c:pt>
                <c:pt idx="22">
                  <c:v>8/25/2025</c:v>
                </c:pt>
                <c:pt idx="23">
                  <c:v>8/26/2025</c:v>
                </c:pt>
                <c:pt idx="24">
                  <c:v>8/27/2025</c:v>
                </c:pt>
                <c:pt idx="25">
                  <c:v>8/28/2025</c:v>
                </c:pt>
                <c:pt idx="26">
                  <c:v>8/29/2025</c:v>
                </c:pt>
                <c:pt idx="27">
                  <c:v>8/30/2025</c:v>
                </c:pt>
                <c:pt idx="28">
                  <c:v>9/1/2025</c:v>
                </c:pt>
                <c:pt idx="29">
                  <c:v>9/2/2025</c:v>
                </c:pt>
                <c:pt idx="30">
                  <c:v>9/3/2025</c:v>
                </c:pt>
                <c:pt idx="31">
                  <c:v>9/4/2025</c:v>
                </c:pt>
                <c:pt idx="32">
                  <c:v>9/5/2025</c:v>
                </c:pt>
                <c:pt idx="33">
                  <c:v>9/6/2025</c:v>
                </c:pt>
                <c:pt idx="34">
                  <c:v>9/8/2025</c:v>
                </c:pt>
                <c:pt idx="35">
                  <c:v>9/10/2025</c:v>
                </c:pt>
                <c:pt idx="36">
                  <c:v>9/11/2025</c:v>
                </c:pt>
                <c:pt idx="37">
                  <c:v>9/12/2025</c:v>
                </c:pt>
              </c:strCache>
            </c:strRef>
          </c:cat>
          <c:val>
            <c:numRef>
              <c:f>'Upload Usage'!$C$6:$C$43</c:f>
              <c:numCache>
                <c:formatCode>General</c:formatCode>
                <c:ptCount val="38"/>
                <c:pt idx="0">
                  <c:v>4.1100000000000003</c:v>
                </c:pt>
                <c:pt idx="1">
                  <c:v>5.65</c:v>
                </c:pt>
                <c:pt idx="2">
                  <c:v>11.88</c:v>
                </c:pt>
                <c:pt idx="4">
                  <c:v>6.04</c:v>
                </c:pt>
                <c:pt idx="5">
                  <c:v>14.34</c:v>
                </c:pt>
                <c:pt idx="6">
                  <c:v>51.12</c:v>
                </c:pt>
                <c:pt idx="7">
                  <c:v>24.9</c:v>
                </c:pt>
                <c:pt idx="8">
                  <c:v>10.050000000000001</c:v>
                </c:pt>
                <c:pt idx="9">
                  <c:v>8.19</c:v>
                </c:pt>
                <c:pt idx="10">
                  <c:v>22.62</c:v>
                </c:pt>
                <c:pt idx="11">
                  <c:v>7.66</c:v>
                </c:pt>
                <c:pt idx="12">
                  <c:v>15.78</c:v>
                </c:pt>
                <c:pt idx="13">
                  <c:v>1.08</c:v>
                </c:pt>
                <c:pt idx="14">
                  <c:v>8.01</c:v>
                </c:pt>
                <c:pt idx="15">
                  <c:v>7.65</c:v>
                </c:pt>
                <c:pt idx="16">
                  <c:v>31.32</c:v>
                </c:pt>
                <c:pt idx="17">
                  <c:v>14.57</c:v>
                </c:pt>
                <c:pt idx="18">
                  <c:v>3.51</c:v>
                </c:pt>
                <c:pt idx="19">
                  <c:v>2.4</c:v>
                </c:pt>
                <c:pt idx="20">
                  <c:v>52.33</c:v>
                </c:pt>
                <c:pt idx="21">
                  <c:v>5.39</c:v>
                </c:pt>
                <c:pt idx="22">
                  <c:v>6.48</c:v>
                </c:pt>
                <c:pt idx="23">
                  <c:v>16.04</c:v>
                </c:pt>
                <c:pt idx="24">
                  <c:v>2.96</c:v>
                </c:pt>
                <c:pt idx="25">
                  <c:v>14.13</c:v>
                </c:pt>
                <c:pt idx="26">
                  <c:v>9.4499999999999993</c:v>
                </c:pt>
                <c:pt idx="27">
                  <c:v>19.490000000000002</c:v>
                </c:pt>
                <c:pt idx="28">
                  <c:v>10.27</c:v>
                </c:pt>
                <c:pt idx="29">
                  <c:v>14.75</c:v>
                </c:pt>
                <c:pt idx="30">
                  <c:v>8.3800000000000008</c:v>
                </c:pt>
                <c:pt idx="31">
                  <c:v>9.92</c:v>
                </c:pt>
                <c:pt idx="32">
                  <c:v>1.0900000000000001</c:v>
                </c:pt>
                <c:pt idx="33">
                  <c:v>9.98</c:v>
                </c:pt>
                <c:pt idx="34">
                  <c:v>13.93</c:v>
                </c:pt>
                <c:pt idx="35">
                  <c:v>5.65</c:v>
                </c:pt>
                <c:pt idx="36">
                  <c:v>7.37</c:v>
                </c:pt>
                <c:pt idx="37">
                  <c:v>12.62</c:v>
                </c:pt>
              </c:numCache>
            </c:numRef>
          </c:val>
          <c:extLst>
            <c:ext xmlns:c16="http://schemas.microsoft.com/office/drawing/2014/chart" uri="{C3380CC4-5D6E-409C-BE32-E72D297353CC}">
              <c16:uniqueId val="{0000002A-8A02-419D-A5FE-5F9C1A605698}"/>
            </c:ext>
          </c:extLst>
        </c:ser>
        <c:ser>
          <c:idx val="2"/>
          <c:order val="2"/>
          <c:tx>
            <c:strRef>
              <c:f>'Upload Usage'!$D$4:$D$5</c:f>
              <c:strCache>
                <c:ptCount val="1"/>
                <c:pt idx="0">
                  <c:v>Kbps</c:v>
                </c:pt>
              </c:strCache>
            </c:strRef>
          </c:tx>
          <c:spPr>
            <a:solidFill>
              <a:schemeClr val="accent3"/>
            </a:solidFill>
            <a:ln>
              <a:noFill/>
            </a:ln>
            <a:effectLst/>
            <a:sp3d/>
          </c:spPr>
          <c:invertIfNegative val="0"/>
          <c:cat>
            <c:strRef>
              <c:f>'Upload Usage'!$A$6:$A$43</c:f>
              <c:strCache>
                <c:ptCount val="38"/>
                <c:pt idx="0">
                  <c:v>6/29/2025</c:v>
                </c:pt>
                <c:pt idx="1">
                  <c:v>6/30/2025</c:v>
                </c:pt>
                <c:pt idx="2">
                  <c:v>7/1/2025</c:v>
                </c:pt>
                <c:pt idx="3">
                  <c:v>7/4/2025</c:v>
                </c:pt>
                <c:pt idx="4">
                  <c:v>7/6/2025</c:v>
                </c:pt>
                <c:pt idx="5">
                  <c:v>7/7/2025</c:v>
                </c:pt>
                <c:pt idx="6">
                  <c:v>7/10/2025</c:v>
                </c:pt>
                <c:pt idx="7">
                  <c:v>7/16/2025</c:v>
                </c:pt>
                <c:pt idx="8">
                  <c:v>7/19/2025</c:v>
                </c:pt>
                <c:pt idx="9">
                  <c:v>7/21/2025</c:v>
                </c:pt>
                <c:pt idx="10">
                  <c:v>7/23/2025</c:v>
                </c:pt>
                <c:pt idx="11">
                  <c:v>7/29/2025</c:v>
                </c:pt>
                <c:pt idx="12">
                  <c:v>7/31/2025</c:v>
                </c:pt>
                <c:pt idx="13">
                  <c:v>8/3/2025</c:v>
                </c:pt>
                <c:pt idx="14">
                  <c:v>8/4/2025</c:v>
                </c:pt>
                <c:pt idx="15">
                  <c:v>8/7/2025</c:v>
                </c:pt>
                <c:pt idx="16">
                  <c:v>8/8/2025</c:v>
                </c:pt>
                <c:pt idx="17">
                  <c:v>8/12/2025</c:v>
                </c:pt>
                <c:pt idx="18">
                  <c:v>8/14/2025</c:v>
                </c:pt>
                <c:pt idx="19">
                  <c:v>8/18/2025</c:v>
                </c:pt>
                <c:pt idx="20">
                  <c:v>8/19/2025</c:v>
                </c:pt>
                <c:pt idx="21">
                  <c:v>8/24/2025</c:v>
                </c:pt>
                <c:pt idx="22">
                  <c:v>8/25/2025</c:v>
                </c:pt>
                <c:pt idx="23">
                  <c:v>8/26/2025</c:v>
                </c:pt>
                <c:pt idx="24">
                  <c:v>8/27/2025</c:v>
                </c:pt>
                <c:pt idx="25">
                  <c:v>8/28/2025</c:v>
                </c:pt>
                <c:pt idx="26">
                  <c:v>8/29/2025</c:v>
                </c:pt>
                <c:pt idx="27">
                  <c:v>8/30/2025</c:v>
                </c:pt>
                <c:pt idx="28">
                  <c:v>9/1/2025</c:v>
                </c:pt>
                <c:pt idx="29">
                  <c:v>9/2/2025</c:v>
                </c:pt>
                <c:pt idx="30">
                  <c:v>9/3/2025</c:v>
                </c:pt>
                <c:pt idx="31">
                  <c:v>9/4/2025</c:v>
                </c:pt>
                <c:pt idx="32">
                  <c:v>9/5/2025</c:v>
                </c:pt>
                <c:pt idx="33">
                  <c:v>9/6/2025</c:v>
                </c:pt>
                <c:pt idx="34">
                  <c:v>9/8/2025</c:v>
                </c:pt>
                <c:pt idx="35">
                  <c:v>9/10/2025</c:v>
                </c:pt>
                <c:pt idx="36">
                  <c:v>9/11/2025</c:v>
                </c:pt>
                <c:pt idx="37">
                  <c:v>9/12/2025</c:v>
                </c:pt>
              </c:strCache>
            </c:strRef>
          </c:cat>
          <c:val>
            <c:numRef>
              <c:f>'Upload Usage'!$D$6:$D$43</c:f>
              <c:numCache>
                <c:formatCode>General</c:formatCode>
                <c:ptCount val="38"/>
                <c:pt idx="0">
                  <c:v>38.479999999999997</c:v>
                </c:pt>
                <c:pt idx="35">
                  <c:v>26.54</c:v>
                </c:pt>
              </c:numCache>
            </c:numRef>
          </c:val>
          <c:extLst>
            <c:ext xmlns:c16="http://schemas.microsoft.com/office/drawing/2014/chart" uri="{C3380CC4-5D6E-409C-BE32-E72D297353CC}">
              <c16:uniqueId val="{0000002B-8A02-419D-A5FE-5F9C1A605698}"/>
            </c:ext>
          </c:extLst>
        </c:ser>
        <c:ser>
          <c:idx val="3"/>
          <c:order val="3"/>
          <c:tx>
            <c:strRef>
              <c:f>'Upload Usage'!$E$4:$E$5</c:f>
              <c:strCache>
                <c:ptCount val="1"/>
                <c:pt idx="0">
                  <c:v>Mbps</c:v>
                </c:pt>
              </c:strCache>
            </c:strRef>
          </c:tx>
          <c:spPr>
            <a:solidFill>
              <a:schemeClr val="accent4"/>
            </a:solidFill>
            <a:ln>
              <a:noFill/>
            </a:ln>
            <a:effectLst/>
            <a:sp3d/>
          </c:spPr>
          <c:invertIfNegative val="0"/>
          <c:cat>
            <c:strRef>
              <c:f>'Upload Usage'!$A$6:$A$43</c:f>
              <c:strCache>
                <c:ptCount val="38"/>
                <c:pt idx="0">
                  <c:v>6/29/2025</c:v>
                </c:pt>
                <c:pt idx="1">
                  <c:v>6/30/2025</c:v>
                </c:pt>
                <c:pt idx="2">
                  <c:v>7/1/2025</c:v>
                </c:pt>
                <c:pt idx="3">
                  <c:v>7/4/2025</c:v>
                </c:pt>
                <c:pt idx="4">
                  <c:v>7/6/2025</c:v>
                </c:pt>
                <c:pt idx="5">
                  <c:v>7/7/2025</c:v>
                </c:pt>
                <c:pt idx="6">
                  <c:v>7/10/2025</c:v>
                </c:pt>
                <c:pt idx="7">
                  <c:v>7/16/2025</c:v>
                </c:pt>
                <c:pt idx="8">
                  <c:v>7/19/2025</c:v>
                </c:pt>
                <c:pt idx="9">
                  <c:v>7/21/2025</c:v>
                </c:pt>
                <c:pt idx="10">
                  <c:v>7/23/2025</c:v>
                </c:pt>
                <c:pt idx="11">
                  <c:v>7/29/2025</c:v>
                </c:pt>
                <c:pt idx="12">
                  <c:v>7/31/2025</c:v>
                </c:pt>
                <c:pt idx="13">
                  <c:v>8/3/2025</c:v>
                </c:pt>
                <c:pt idx="14">
                  <c:v>8/4/2025</c:v>
                </c:pt>
                <c:pt idx="15">
                  <c:v>8/7/2025</c:v>
                </c:pt>
                <c:pt idx="16">
                  <c:v>8/8/2025</c:v>
                </c:pt>
                <c:pt idx="17">
                  <c:v>8/12/2025</c:v>
                </c:pt>
                <c:pt idx="18">
                  <c:v>8/14/2025</c:v>
                </c:pt>
                <c:pt idx="19">
                  <c:v>8/18/2025</c:v>
                </c:pt>
                <c:pt idx="20">
                  <c:v>8/19/2025</c:v>
                </c:pt>
                <c:pt idx="21">
                  <c:v>8/24/2025</c:v>
                </c:pt>
                <c:pt idx="22">
                  <c:v>8/25/2025</c:v>
                </c:pt>
                <c:pt idx="23">
                  <c:v>8/26/2025</c:v>
                </c:pt>
                <c:pt idx="24">
                  <c:v>8/27/2025</c:v>
                </c:pt>
                <c:pt idx="25">
                  <c:v>8/28/2025</c:v>
                </c:pt>
                <c:pt idx="26">
                  <c:v>8/29/2025</c:v>
                </c:pt>
                <c:pt idx="27">
                  <c:v>8/30/2025</c:v>
                </c:pt>
                <c:pt idx="28">
                  <c:v>9/1/2025</c:v>
                </c:pt>
                <c:pt idx="29">
                  <c:v>9/2/2025</c:v>
                </c:pt>
                <c:pt idx="30">
                  <c:v>9/3/2025</c:v>
                </c:pt>
                <c:pt idx="31">
                  <c:v>9/4/2025</c:v>
                </c:pt>
                <c:pt idx="32">
                  <c:v>9/5/2025</c:v>
                </c:pt>
                <c:pt idx="33">
                  <c:v>9/6/2025</c:v>
                </c:pt>
                <c:pt idx="34">
                  <c:v>9/8/2025</c:v>
                </c:pt>
                <c:pt idx="35">
                  <c:v>9/10/2025</c:v>
                </c:pt>
                <c:pt idx="36">
                  <c:v>9/11/2025</c:v>
                </c:pt>
                <c:pt idx="37">
                  <c:v>9/12/2025</c:v>
                </c:pt>
              </c:strCache>
            </c:strRef>
          </c:cat>
          <c:val>
            <c:numRef>
              <c:f>'Upload Usage'!$E$6:$E$43</c:f>
              <c:numCache>
                <c:formatCode>General</c:formatCode>
                <c:ptCount val="38"/>
                <c:pt idx="0">
                  <c:v>67.44</c:v>
                </c:pt>
                <c:pt idx="9">
                  <c:v>422.40999999999997</c:v>
                </c:pt>
                <c:pt idx="14">
                  <c:v>243.27</c:v>
                </c:pt>
                <c:pt idx="18">
                  <c:v>711.77</c:v>
                </c:pt>
                <c:pt idx="23">
                  <c:v>454.48</c:v>
                </c:pt>
                <c:pt idx="25">
                  <c:v>66.599999999999994</c:v>
                </c:pt>
                <c:pt idx="27">
                  <c:v>3.04</c:v>
                </c:pt>
                <c:pt idx="32">
                  <c:v>1152.3</c:v>
                </c:pt>
                <c:pt idx="34">
                  <c:v>31.84</c:v>
                </c:pt>
                <c:pt idx="37">
                  <c:v>60.61</c:v>
                </c:pt>
              </c:numCache>
            </c:numRef>
          </c:val>
          <c:extLst>
            <c:ext xmlns:c16="http://schemas.microsoft.com/office/drawing/2014/chart" uri="{C3380CC4-5D6E-409C-BE32-E72D297353CC}">
              <c16:uniqueId val="{0000002D-8A02-419D-A5FE-5F9C1A605698}"/>
            </c:ext>
          </c:extLst>
        </c:ser>
        <c:dLbls>
          <c:showLegendKey val="0"/>
          <c:showVal val="0"/>
          <c:showCatName val="0"/>
          <c:showSerName val="0"/>
          <c:showPercent val="0"/>
          <c:showBubbleSize val="0"/>
        </c:dLbls>
        <c:gapWidth val="150"/>
        <c:shape val="box"/>
        <c:axId val="850078703"/>
        <c:axId val="850075823"/>
        <c:axId val="857066655"/>
      </c:bar3DChart>
      <c:catAx>
        <c:axId val="850078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075823"/>
        <c:crosses val="autoZero"/>
        <c:auto val="1"/>
        <c:lblAlgn val="ctr"/>
        <c:lblOffset val="100"/>
        <c:noMultiLvlLbl val="0"/>
      </c:catAx>
      <c:valAx>
        <c:axId val="85007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078703"/>
        <c:crosses val="autoZero"/>
        <c:crossBetween val="between"/>
      </c:valAx>
      <c:serAx>
        <c:axId val="8570666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07582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Internet usage analysis.xlsx]Time spent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spent on internet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'Time spent '!$B$5</c:f>
              <c:strCache>
                <c:ptCount val="1"/>
                <c:pt idx="0">
                  <c:v>Total</c:v>
                </c:pt>
              </c:strCache>
            </c:strRef>
          </c:tx>
          <c:spPr>
            <a:ln w="28575" cap="rnd">
              <a:solidFill>
                <a:schemeClr val="accent1"/>
              </a:solidFill>
              <a:round/>
            </a:ln>
            <a:effectLst/>
          </c:spPr>
          <c:marker>
            <c:symbol val="none"/>
          </c:marker>
          <c:cat>
            <c:strRef>
              <c:f>'Time spent '!$A$6:$A$44</c:f>
              <c:strCache>
                <c:ptCount val="38"/>
                <c:pt idx="0">
                  <c:v>6/29/2025</c:v>
                </c:pt>
                <c:pt idx="1">
                  <c:v>6/30/2025</c:v>
                </c:pt>
                <c:pt idx="2">
                  <c:v>7/1/2025</c:v>
                </c:pt>
                <c:pt idx="3">
                  <c:v>7/4/2025</c:v>
                </c:pt>
                <c:pt idx="4">
                  <c:v>7/6/2025</c:v>
                </c:pt>
                <c:pt idx="5">
                  <c:v>7/7/2025</c:v>
                </c:pt>
                <c:pt idx="6">
                  <c:v>7/10/2025</c:v>
                </c:pt>
                <c:pt idx="7">
                  <c:v>7/16/2025</c:v>
                </c:pt>
                <c:pt idx="8">
                  <c:v>7/19/2025</c:v>
                </c:pt>
                <c:pt idx="9">
                  <c:v>7/21/2025</c:v>
                </c:pt>
                <c:pt idx="10">
                  <c:v>7/23/2025</c:v>
                </c:pt>
                <c:pt idx="11">
                  <c:v>7/29/2025</c:v>
                </c:pt>
                <c:pt idx="12">
                  <c:v>7/31/2025</c:v>
                </c:pt>
                <c:pt idx="13">
                  <c:v>8/3/2025</c:v>
                </c:pt>
                <c:pt idx="14">
                  <c:v>8/4/2025</c:v>
                </c:pt>
                <c:pt idx="15">
                  <c:v>8/7/2025</c:v>
                </c:pt>
                <c:pt idx="16">
                  <c:v>8/8/2025</c:v>
                </c:pt>
                <c:pt idx="17">
                  <c:v>8/12/2025</c:v>
                </c:pt>
                <c:pt idx="18">
                  <c:v>8/14/2025</c:v>
                </c:pt>
                <c:pt idx="19">
                  <c:v>8/18/2025</c:v>
                </c:pt>
                <c:pt idx="20">
                  <c:v>8/19/2025</c:v>
                </c:pt>
                <c:pt idx="21">
                  <c:v>8/24/2025</c:v>
                </c:pt>
                <c:pt idx="22">
                  <c:v>8/25/2025</c:v>
                </c:pt>
                <c:pt idx="23">
                  <c:v>8/26/2025</c:v>
                </c:pt>
                <c:pt idx="24">
                  <c:v>8/27/2025</c:v>
                </c:pt>
                <c:pt idx="25">
                  <c:v>8/28/2025</c:v>
                </c:pt>
                <c:pt idx="26">
                  <c:v>8/29/2025</c:v>
                </c:pt>
                <c:pt idx="27">
                  <c:v>8/30/2025</c:v>
                </c:pt>
                <c:pt idx="28">
                  <c:v>9/1/2025</c:v>
                </c:pt>
                <c:pt idx="29">
                  <c:v>9/2/2025</c:v>
                </c:pt>
                <c:pt idx="30">
                  <c:v>9/3/2025</c:v>
                </c:pt>
                <c:pt idx="31">
                  <c:v>9/4/2025</c:v>
                </c:pt>
                <c:pt idx="32">
                  <c:v>9/5/2025</c:v>
                </c:pt>
                <c:pt idx="33">
                  <c:v>9/6/2025</c:v>
                </c:pt>
                <c:pt idx="34">
                  <c:v>9/8/2025</c:v>
                </c:pt>
                <c:pt idx="35">
                  <c:v>9/10/2025</c:v>
                </c:pt>
                <c:pt idx="36">
                  <c:v>9/11/2025</c:v>
                </c:pt>
                <c:pt idx="37">
                  <c:v>9/12/2025</c:v>
                </c:pt>
              </c:strCache>
            </c:strRef>
          </c:cat>
          <c:val>
            <c:numRef>
              <c:f>'Time spent '!$B$6:$B$44</c:f>
              <c:numCache>
                <c:formatCode>[h]:mm:ss</c:formatCode>
                <c:ptCount val="38"/>
                <c:pt idx="0">
                  <c:v>1.1292592592592592</c:v>
                </c:pt>
                <c:pt idx="1">
                  <c:v>0.83842592592592591</c:v>
                </c:pt>
                <c:pt idx="2">
                  <c:v>3.1945949074074074</c:v>
                </c:pt>
                <c:pt idx="3">
                  <c:v>1.4927662037037037</c:v>
                </c:pt>
                <c:pt idx="4">
                  <c:v>0.83451388888888889</c:v>
                </c:pt>
                <c:pt idx="5">
                  <c:v>2.564409722222222</c:v>
                </c:pt>
                <c:pt idx="6">
                  <c:v>5.8591319444444441</c:v>
                </c:pt>
                <c:pt idx="7">
                  <c:v>3.4819328703703705</c:v>
                </c:pt>
                <c:pt idx="8">
                  <c:v>1.1455324074074074</c:v>
                </c:pt>
                <c:pt idx="9">
                  <c:v>2.3662384259259261</c:v>
                </c:pt>
                <c:pt idx="10">
                  <c:v>4.9787962962962959</c:v>
                </c:pt>
                <c:pt idx="11">
                  <c:v>1.6626273148148147</c:v>
                </c:pt>
                <c:pt idx="12">
                  <c:v>3.6413425925925926</c:v>
                </c:pt>
                <c:pt idx="13">
                  <c:v>0.40692129629629631</c:v>
                </c:pt>
                <c:pt idx="14">
                  <c:v>2.994525462962963</c:v>
                </c:pt>
                <c:pt idx="15">
                  <c:v>0.98631944444444442</c:v>
                </c:pt>
                <c:pt idx="16">
                  <c:v>4.326701388888889</c:v>
                </c:pt>
                <c:pt idx="17">
                  <c:v>1.3717476851851851</c:v>
                </c:pt>
                <c:pt idx="18">
                  <c:v>1.2895601851851852</c:v>
                </c:pt>
                <c:pt idx="19">
                  <c:v>0.29745370370370372</c:v>
                </c:pt>
                <c:pt idx="20">
                  <c:v>5.4369675925925929</c:v>
                </c:pt>
                <c:pt idx="21">
                  <c:v>0.77598379629629632</c:v>
                </c:pt>
                <c:pt idx="22">
                  <c:v>0.96873842592592596</c:v>
                </c:pt>
                <c:pt idx="23">
                  <c:v>1.490173611111111</c:v>
                </c:pt>
                <c:pt idx="24">
                  <c:v>0.52744212962962966</c:v>
                </c:pt>
                <c:pt idx="25">
                  <c:v>1.078715277777778</c:v>
                </c:pt>
                <c:pt idx="26">
                  <c:v>0.39396990740740739</c:v>
                </c:pt>
                <c:pt idx="27">
                  <c:v>2.5276620370370373</c:v>
                </c:pt>
                <c:pt idx="28">
                  <c:v>1.0099189814814815</c:v>
                </c:pt>
                <c:pt idx="29">
                  <c:v>1.2662847222222222</c:v>
                </c:pt>
                <c:pt idx="30">
                  <c:v>0.56240740740740736</c:v>
                </c:pt>
                <c:pt idx="31">
                  <c:v>0.76297453703703699</c:v>
                </c:pt>
                <c:pt idx="32">
                  <c:v>1.346863425925926</c:v>
                </c:pt>
                <c:pt idx="33">
                  <c:v>1.8352199074074076</c:v>
                </c:pt>
                <c:pt idx="34">
                  <c:v>1.8281712962962964</c:v>
                </c:pt>
                <c:pt idx="35">
                  <c:v>0.98924768518518524</c:v>
                </c:pt>
                <c:pt idx="36">
                  <c:v>1.0803125</c:v>
                </c:pt>
                <c:pt idx="37">
                  <c:v>2.7962962962962964E-2</c:v>
                </c:pt>
              </c:numCache>
            </c:numRef>
          </c:val>
          <c:smooth val="1"/>
          <c:extLst>
            <c:ext xmlns:c16="http://schemas.microsoft.com/office/drawing/2014/chart" uri="{C3380CC4-5D6E-409C-BE32-E72D297353CC}">
              <c16:uniqueId val="{00000000-CD2A-4EB5-B4E7-8770BD621F36}"/>
            </c:ext>
          </c:extLst>
        </c:ser>
        <c:dLbls>
          <c:dLblPos val="t"/>
          <c:showLegendKey val="0"/>
          <c:showVal val="0"/>
          <c:showCatName val="0"/>
          <c:showSerName val="0"/>
          <c:showPercent val="0"/>
          <c:showBubbleSize val="0"/>
        </c:dLbls>
        <c:smooth val="0"/>
        <c:axId val="850079183"/>
        <c:axId val="850077263"/>
      </c:lineChart>
      <c:catAx>
        <c:axId val="85007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077263"/>
        <c:crosses val="autoZero"/>
        <c:auto val="1"/>
        <c:lblAlgn val="ctr"/>
        <c:lblOffset val="100"/>
        <c:noMultiLvlLbl val="0"/>
      </c:catAx>
      <c:valAx>
        <c:axId val="850077263"/>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07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175260</xdr:colOff>
      <xdr:row>2</xdr:row>
      <xdr:rowOff>175260</xdr:rowOff>
    </xdr:from>
    <xdr:to>
      <xdr:col>18</xdr:col>
      <xdr:colOff>320040</xdr:colOff>
      <xdr:row>23</xdr:row>
      <xdr:rowOff>99060</xdr:rowOff>
    </xdr:to>
    <xdr:graphicFrame macro="">
      <xdr:nvGraphicFramePr>
        <xdr:cNvPr id="3" name="Chart 2">
          <a:extLst>
            <a:ext uri="{FF2B5EF4-FFF2-40B4-BE49-F238E27FC236}">
              <a16:creationId xmlns:a16="http://schemas.microsoft.com/office/drawing/2014/main" id="{C0273015-925D-B945-7B86-FBA239658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198120</xdr:colOff>
      <xdr:row>26</xdr:row>
      <xdr:rowOff>76200</xdr:rowOff>
    </xdr:from>
    <xdr:to>
      <xdr:col>7</xdr:col>
      <xdr:colOff>541020</xdr:colOff>
      <xdr:row>40</xdr:row>
      <xdr:rowOff>97155</xdr:rowOff>
    </xdr:to>
    <mc:AlternateContent xmlns:mc="http://schemas.openxmlformats.org/markup-compatibility/2006" xmlns:a14="http://schemas.microsoft.com/office/drawing/2010/main">
      <mc:Choice Requires="a14">
        <xdr:graphicFrame macro="">
          <xdr:nvGraphicFramePr>
            <xdr:cNvPr id="4" name="Download Data Type">
              <a:extLst>
                <a:ext uri="{FF2B5EF4-FFF2-40B4-BE49-F238E27FC236}">
                  <a16:creationId xmlns:a16="http://schemas.microsoft.com/office/drawing/2014/main" id="{97DBEE6D-92E2-D870-9ED5-2B23762F78BA}"/>
                </a:ext>
              </a:extLst>
            </xdr:cNvPr>
            <xdr:cNvGraphicFramePr/>
          </xdr:nvGraphicFramePr>
          <xdr:xfrm>
            <a:off x="0" y="0"/>
            <a:ext cx="0" cy="0"/>
          </xdr:xfrm>
          <a:graphic>
            <a:graphicData uri="http://schemas.microsoft.com/office/drawing/2010/slicer">
              <sle:slicer xmlns:sle="http://schemas.microsoft.com/office/drawing/2010/slicer" name="Download Data Type"/>
            </a:graphicData>
          </a:graphic>
        </xdr:graphicFrame>
      </mc:Choice>
      <mc:Fallback xmlns="">
        <xdr:sp macro="" textlink="">
          <xdr:nvSpPr>
            <xdr:cNvPr id="0" name=""/>
            <xdr:cNvSpPr>
              <a:spLocks noTextEdit="1"/>
            </xdr:cNvSpPr>
          </xdr:nvSpPr>
          <xdr:spPr>
            <a:xfrm>
              <a:off x="4358640" y="48310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xdr:colOff>
      <xdr:row>26</xdr:row>
      <xdr:rowOff>76200</xdr:rowOff>
    </xdr:from>
    <xdr:to>
      <xdr:col>14</xdr:col>
      <xdr:colOff>419100</xdr:colOff>
      <xdr:row>33</xdr:row>
      <xdr:rowOff>167640</xdr:rowOff>
    </xdr:to>
    <mc:AlternateContent xmlns:mc="http://schemas.openxmlformats.org/markup-compatibility/2006" xmlns:tsle="http://schemas.microsoft.com/office/drawing/2012/timeslicer">
      <mc:Choice Requires="tsle">
        <xdr:graphicFrame macro="">
          <xdr:nvGraphicFramePr>
            <xdr:cNvPr id="5" name="Start Date">
              <a:extLst>
                <a:ext uri="{FF2B5EF4-FFF2-40B4-BE49-F238E27FC236}">
                  <a16:creationId xmlns:a16="http://schemas.microsoft.com/office/drawing/2014/main" id="{9A787EF7-BE09-B25E-FA30-B2DC9CC3782E}"/>
                </a:ext>
              </a:extLst>
            </xdr:cNvPr>
            <xdr:cNvGraphicFramePr/>
          </xdr:nvGraphicFramePr>
          <xdr:xfrm>
            <a:off x="0" y="0"/>
            <a:ext cx="0" cy="0"/>
          </xdr:xfrm>
          <a:graphic>
            <a:graphicData uri="http://schemas.microsoft.com/office/drawing/2012/timeslicer">
              <tsle:timeslicer name="Start Date"/>
            </a:graphicData>
          </a:graphic>
        </xdr:graphicFrame>
      </mc:Choice>
      <mc:Fallback xmlns="">
        <xdr:sp macro="" textlink="">
          <xdr:nvSpPr>
            <xdr:cNvPr id="0" name=""/>
            <xdr:cNvSpPr>
              <a:spLocks noTextEdit="1"/>
            </xdr:cNvSpPr>
          </xdr:nvSpPr>
          <xdr:spPr>
            <a:xfrm>
              <a:off x="6316980" y="483108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91440</xdr:colOff>
      <xdr:row>3</xdr:row>
      <xdr:rowOff>0</xdr:rowOff>
    </xdr:from>
    <xdr:to>
      <xdr:col>16</xdr:col>
      <xdr:colOff>541020</xdr:colOff>
      <xdr:row>26</xdr:row>
      <xdr:rowOff>83820</xdr:rowOff>
    </xdr:to>
    <xdr:graphicFrame macro="">
      <xdr:nvGraphicFramePr>
        <xdr:cNvPr id="2" name="Chart 1">
          <a:extLst>
            <a:ext uri="{FF2B5EF4-FFF2-40B4-BE49-F238E27FC236}">
              <a16:creationId xmlns:a16="http://schemas.microsoft.com/office/drawing/2014/main" id="{57750199-E5D6-4BE9-C451-AD752FA23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121920</xdr:colOff>
      <xdr:row>27</xdr:row>
      <xdr:rowOff>76200</xdr:rowOff>
    </xdr:from>
    <xdr:to>
      <xdr:col>10</xdr:col>
      <xdr:colOff>297180</xdr:colOff>
      <xdr:row>34</xdr:row>
      <xdr:rowOff>167640</xdr:rowOff>
    </xdr:to>
    <mc:AlternateContent xmlns:mc="http://schemas.openxmlformats.org/markup-compatibility/2006">
      <mc:Choice xmlns:tsle="http://schemas.microsoft.com/office/drawing/2012/timeslicer" Requires="tsle">
        <xdr:graphicFrame macro="">
          <xdr:nvGraphicFramePr>
            <xdr:cNvPr id="5" name="Start Date 1">
              <a:extLst>
                <a:ext uri="{FF2B5EF4-FFF2-40B4-BE49-F238E27FC236}">
                  <a16:creationId xmlns:a16="http://schemas.microsoft.com/office/drawing/2014/main" id="{29C6341A-1FC1-EB02-09A6-09A641F8A378}"/>
                </a:ext>
              </a:extLst>
            </xdr:cNvPr>
            <xdr:cNvGraphicFramePr/>
          </xdr:nvGraphicFramePr>
          <xdr:xfrm>
            <a:off x="0" y="0"/>
            <a:ext cx="0" cy="0"/>
          </xdr:xfrm>
          <a:graphic>
            <a:graphicData uri="http://schemas.microsoft.com/office/drawing/2012/timeslicer">
              <tsle:timeslicer xmlns:tsle="http://schemas.microsoft.com/office/drawing/2012/timeslicer" name="Start Date 1"/>
            </a:graphicData>
          </a:graphic>
        </xdr:graphicFrame>
      </mc:Choice>
      <mc:Fallback>
        <xdr:sp macro="" textlink="">
          <xdr:nvSpPr>
            <xdr:cNvPr id="0" name=""/>
            <xdr:cNvSpPr>
              <a:spLocks noTextEdit="1"/>
            </xdr:cNvSpPr>
          </xdr:nvSpPr>
          <xdr:spPr>
            <a:xfrm>
              <a:off x="4046220" y="501396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426720</xdr:colOff>
      <xdr:row>4</xdr:row>
      <xdr:rowOff>68580</xdr:rowOff>
    </xdr:from>
    <xdr:to>
      <xdr:col>11</xdr:col>
      <xdr:colOff>396240</xdr:colOff>
      <xdr:row>22</xdr:row>
      <xdr:rowOff>175260</xdr:rowOff>
    </xdr:to>
    <xdr:graphicFrame macro="">
      <xdr:nvGraphicFramePr>
        <xdr:cNvPr id="4" name="Chart 3">
          <a:extLst>
            <a:ext uri="{FF2B5EF4-FFF2-40B4-BE49-F238E27FC236}">
              <a16:creationId xmlns:a16="http://schemas.microsoft.com/office/drawing/2014/main" id="{E7E9BA42-F8C4-7E59-9F9F-EB5ED9529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LHAM" refreshedDate="45915.015726736114" createdVersion="8" refreshedVersion="8" minRefreshableVersion="3" recordCount="88" xr:uid="{43E6AECF-CC24-4438-B8A3-C6F8E3464A6E}">
  <cacheSource type="worksheet">
    <worksheetSource name="portal"/>
  </cacheSource>
  <cacheFields count="22">
    <cacheField name="Start Date" numFmtId="14">
      <sharedItems containsSemiMixedTypes="0" containsNonDate="0" containsDate="1" containsString="0" minDate="2025-06-29T00:00:00" maxDate="2025-09-13T00:00:00" count="38">
        <d v="2025-06-29T00:00:00"/>
        <d v="2025-06-30T00:00:00"/>
        <d v="2025-07-01T00:00:00"/>
        <d v="2025-07-04T00:00:00"/>
        <d v="2025-07-06T00:00:00"/>
        <d v="2025-07-07T00:00:00"/>
        <d v="2025-07-10T00:00:00"/>
        <d v="2025-07-16T00:00:00"/>
        <d v="2025-07-19T00:00:00"/>
        <d v="2025-07-21T00:00:00"/>
        <d v="2025-07-23T00:00:00"/>
        <d v="2025-07-29T00:00:00"/>
        <d v="2025-07-31T00:00:00"/>
        <d v="2025-08-03T00:00:00"/>
        <d v="2025-08-04T00:00:00"/>
        <d v="2025-08-07T00:00:00"/>
        <d v="2025-08-08T00:00:00"/>
        <d v="2025-08-12T00:00:00"/>
        <d v="2025-08-14T00:00:00"/>
        <d v="2025-08-18T00:00:00"/>
        <d v="2025-08-19T00:00:00"/>
        <d v="2025-08-24T00:00:00"/>
        <d v="2025-08-25T00:00:00"/>
        <d v="2025-08-26T00:00:00"/>
        <d v="2025-08-27T00:00:00"/>
        <d v="2025-08-28T00:00:00"/>
        <d v="2025-08-29T00:00:00"/>
        <d v="2025-08-30T00:00:00"/>
        <d v="2025-09-01T00:00:00"/>
        <d v="2025-09-02T00:00:00"/>
        <d v="2025-09-03T00:00:00"/>
        <d v="2025-09-04T00:00:00"/>
        <d v="2025-09-05T00:00:00"/>
        <d v="2025-09-06T00:00:00"/>
        <d v="2025-09-08T00:00:00"/>
        <d v="2025-09-10T00:00:00"/>
        <d v="2025-09-11T00:00:00"/>
        <d v="2025-09-12T00:00:00"/>
      </sharedItems>
      <fieldGroup par="14"/>
    </cacheField>
    <cacheField name="Start Time" numFmtId="164">
      <sharedItems containsSemiMixedTypes="0" containsNonDate="0" containsDate="1" containsString="0" minDate="1899-12-30T00:17:43" maxDate="1899-12-30T23:54:42" count="88">
        <d v="1899-12-30T12:46:45"/>
        <d v="1899-12-30T18:09:04"/>
        <d v="1899-12-30T12:51:09"/>
        <d v="1899-12-30T18:06:30"/>
        <d v="1899-12-30T18:07:58"/>
        <d v="1899-12-30T15:57:32"/>
        <d v="1899-12-30T12:12:09"/>
        <d v="1899-12-30T14:41:23"/>
        <d v="1899-12-30T14:42:31"/>
        <d v="1899-12-30T16:54:28"/>
        <d v="1899-12-30T10:49:55"/>
        <d v="1899-12-30T23:54:42"/>
        <d v="1899-12-30T18:00:21"/>
        <d v="1899-12-30T20:36:57"/>
        <d v="1899-12-30T13:44:41"/>
        <d v="1899-12-30T13:35:29"/>
        <d v="1899-12-30T10:13:33"/>
        <d v="1899-12-30T20:44:12"/>
        <d v="1899-12-30T21:48:20"/>
        <d v="1899-12-30T19:10:54"/>
        <d v="1899-12-30T20:07:07"/>
        <d v="1899-12-30T20:04:57"/>
        <d v="1899-12-30T19:32:19"/>
        <d v="1899-12-30T18:32:10"/>
        <d v="1899-12-30T18:28:40"/>
        <d v="1899-12-30T17:39:02"/>
        <d v="1899-12-30T13:18:06"/>
        <d v="1899-12-30T01:20:21"/>
        <d v="1899-12-30T18:30:30"/>
        <d v="1899-12-30T11:40:49"/>
        <d v="1899-12-30T00:45:55"/>
        <d v="1899-12-30T22:07:34"/>
        <d v="1899-12-30T01:40:01"/>
        <d v="1899-12-30T17:03:45"/>
        <d v="1899-12-30T02:53:55"/>
        <d v="1899-12-30T10:28:00"/>
        <d v="1899-12-30T05:02:19"/>
        <d v="1899-12-30T08:11:04"/>
        <d v="1899-12-30T16:01:48"/>
        <d v="1899-12-30T00:57:18"/>
        <d v="1899-12-30T10:31:13"/>
        <d v="1899-12-30T12:12:21"/>
        <d v="1899-12-30T19:06:59"/>
        <d v="1899-12-30T02:15:40"/>
        <d v="1899-12-30T12:36:49"/>
        <d v="1899-12-30T16:32:28"/>
        <d v="1899-12-30T11:21:58"/>
        <d v="1899-12-30T11:10:00"/>
        <d v="1899-12-30T10:41:08"/>
        <d v="1899-12-30T22:30:23"/>
        <d v="1899-12-30T15:14:22"/>
        <d v="1899-12-30T15:07:40"/>
        <d v="1899-12-30T14:54:56"/>
        <d v="1899-12-30T14:46:13"/>
        <d v="1899-12-30T14:54:13"/>
        <d v="1899-12-30T14:44:28"/>
        <d v="1899-12-30T13:31:08"/>
        <d v="1899-12-30T13:23:25"/>
        <d v="1899-12-30T12:41:14"/>
        <d v="1899-12-30T14:45:22"/>
        <d v="1899-12-30T14:47:06"/>
        <d v="1899-12-30T14:49:05"/>
        <d v="1899-12-30T13:52:18"/>
        <d v="1899-12-30T00:17:43"/>
        <d v="1899-12-30T10:06:58"/>
        <d v="1899-12-30T13:21:26"/>
        <d v="1899-12-30T13:23:00"/>
        <d v="1899-12-30T13:01:22"/>
        <d v="1899-12-30T15:52:42"/>
        <d v="1899-12-30T13:15:55"/>
        <d v="1899-12-30T19:41:11"/>
        <d v="1899-12-30T10:12:31"/>
        <d v="1899-12-30T04:31:31"/>
        <d v="1899-12-30T09:31:46"/>
        <d v="1899-12-30T12:11:03"/>
        <d v="1899-12-30T16:06:08"/>
        <d v="1899-12-30T18:36:37"/>
        <d v="1899-12-30T12:56:05"/>
        <d v="1899-12-30T15:58:30"/>
        <d v="1899-12-30T09:55:25"/>
        <d v="1899-12-30T12:19:25"/>
        <d v="1899-12-30T12:45:47"/>
        <d v="1899-12-30T07:06:41"/>
        <d v="1899-12-30T16:57:34"/>
        <d v="1899-12-30T16:58:51"/>
        <d v="1899-12-30T10:48:40"/>
        <d v="1899-12-30T12:46:22"/>
        <d v="1899-12-30T14:32:19"/>
      </sharedItems>
      <fieldGroup par="17"/>
    </cacheField>
    <cacheField name="Download Data Used" numFmtId="0">
      <sharedItems containsSemiMixedTypes="0" containsString="0" containsNumber="1" minValue="0" maxValue="997.06"/>
    </cacheField>
    <cacheField name="Download Data Type" numFmtId="0">
      <sharedItems count="4">
        <s v="Mbps"/>
        <s v="bytes"/>
        <s v="Gbps"/>
        <s v="Kbps"/>
      </sharedItems>
    </cacheField>
    <cacheField name="Upload Data Used." numFmtId="0">
      <sharedItems containsSemiMixedTypes="0" containsString="0" containsNumber="1" minValue="1.08" maxValue="1005"/>
    </cacheField>
    <cacheField name="Upload Data Used Type" numFmtId="0">
      <sharedItems count="4">
        <s v="Mbps"/>
        <s v="Gbps"/>
        <s v="Kbps"/>
        <s v="bytes"/>
      </sharedItems>
    </cacheField>
    <cacheField name="Session Duration" numFmtId="0">
      <sharedItems count="84">
        <s v="4m 19s"/>
        <s v="21h 47m 39s"/>
        <s v="5h 13m 19s"/>
        <s v="36s"/>
        <s v="15s"/>
        <s v="20h 7m 20s"/>
        <s v="2h 28m 18s"/>
        <s v="6s"/>
        <s v="3d 2h 11m 49s"/>
        <s v="1d 11h 49m 35s"/>
        <s v="20h 1m 42s"/>
        <s v="2d 10h 13m 34s"/>
        <s v="2m 15s"/>
        <s v="3h 16m 56s"/>
        <s v="5d 20h 28m 4s"/>
        <s v="9m 5s"/>
        <s v="10h 30m 33s"/>
        <s v="3d 1h 3m 26s"/>
        <s v="1d 3h 29m 34s"/>
        <s v="18m 16s"/>
        <s v="1d 15h 3m 3s"/>
        <s v="2m 6s"/>
        <s v="29m 39s"/>
        <s v="17m 46s"/>
        <s v="1m 45s"/>
        <s v="21m 26s"/>
        <s v="4h 16m 5s"/>
        <s v="11h 55m 42s"/>
        <s v="1m 35s"/>
        <s v="4d 23h 29m 28s"/>
        <s v="16h 20m 35s"/>
        <s v="23h 33m 36s"/>
        <s v="3d 15h 23m 32s"/>
        <s v="9h 45m 58s"/>
        <s v="5h 19m 27s"/>
        <s v="2d 18h 32m 40s"/>
        <s v="23h 40m 18s"/>
        <s v="4d 7h 50m 27s"/>
        <s v="1d 8h 55m 19s"/>
        <s v="9h 30m 27s"/>
        <s v="1h 40m 57s"/>
        <s v="19h 45m 34s"/>
        <s v="7h 8m 20s"/>
        <s v="6h 34m 28s"/>
        <s v="5d 3h 54m 46s"/>
        <s v="18h 37m 25s"/>
        <s v="23h 14m 59s"/>
        <s v="1d 11h 17m 45s"/>
        <s v="28m 6s"/>
        <s v="12h 39m 31s"/>
        <s v="23h 34m 26s"/>
        <s v="6m 16s"/>
        <s v="12m 25s"/>
        <s v="25s"/>
        <s v="16s"/>
        <s v="1h 10m 7s"/>
        <s v="7m 15s"/>
        <s v="40m 46s"/>
        <s v="35s"/>
        <s v="9h 27m 19s"/>
        <s v="1d 23h 8m 45s"/>
        <s v="9h 48m 58s"/>
        <s v="3h 12m 47s"/>
        <s v="1m 5s"/>
        <s v="28m 15s"/>
        <s v="1d 14m 17s"/>
        <s v="1d 3h 48m 11s"/>
        <s v="2h 35m 16s"/>
        <s v="13h 29m 52s"/>
        <s v="18h 18m 41s"/>
        <s v="4h 58m 17s"/>
        <s v="2h 38m 36s"/>
        <s v="1d 42m 36s"/>
        <s v="2h 30m 8s"/>
        <s v="1d 14h 23m 3s"/>
        <s v="3h 2m 17s"/>
        <s v="1h 14m 6s"/>
        <s v="22m 55s"/>
        <s v="1d 18h 15m 33s"/>
        <s v="9h 50m 1s"/>
        <s v="13h 53m 55s"/>
        <s v="1d 1h 55m 39s"/>
        <s v="40m 16s"/>
        <s v=""/>
      </sharedItems>
    </cacheField>
    <cacheField name="Text Before Delimiter" numFmtId="0">
      <sharedItems/>
    </cacheField>
    <cacheField name="Text Between Delimiters.2" numFmtId="0">
      <sharedItems/>
    </cacheField>
    <cacheField name="Text Between Delimiters" numFmtId="0">
      <sharedItems/>
    </cacheField>
    <cacheField name="Text Between Delimiters.1" numFmtId="0">
      <sharedItems/>
    </cacheField>
    <cacheField name="d.h" numFmtId="0">
      <sharedItems/>
    </cacheField>
    <cacheField name="Session Duration(Time Value)" numFmtId="46">
      <sharedItems containsSemiMixedTypes="0" containsNonDate="0" containsDate="1" containsString="0" minDate="1899-12-30T00:00:00" maxDate="1900-01-04T20:28:04" count="84">
        <d v="1899-12-30T00:04:19"/>
        <d v="1899-12-30T21:47:39"/>
        <d v="1899-12-30T05:13:19"/>
        <d v="1899-12-30T00:00:36"/>
        <d v="1899-12-30T00:00:15"/>
        <d v="1899-12-30T20:07:20"/>
        <d v="1899-12-30T02:28:18"/>
        <d v="1899-12-30T00:00:06"/>
        <d v="1900-01-02T02:11:49"/>
        <d v="1899-12-31T11:49:35"/>
        <d v="1899-12-30T20:01:42"/>
        <d v="1900-01-01T10:13:34"/>
        <d v="1899-12-30T00:02:15"/>
        <d v="1899-12-30T03:16:56"/>
        <d v="1900-01-04T20:28:04"/>
        <d v="1899-12-30T00:09:05"/>
        <d v="1899-12-30T10:30:33"/>
        <d v="1900-01-02T01:03:26"/>
        <d v="1899-12-31T03:29:34"/>
        <d v="1899-12-30T00:18:16"/>
        <d v="1899-12-31T15:03:03"/>
        <d v="1899-12-30T00:02:06"/>
        <d v="1899-12-30T00:29:39"/>
        <d v="1899-12-30T00:17:46"/>
        <d v="1899-12-30T00:01:45"/>
        <d v="1899-12-30T00:21:26"/>
        <d v="1899-12-30T04:16:05"/>
        <d v="1899-12-30T11:55:42"/>
        <d v="1899-12-30T00:01:35"/>
        <d v="1900-01-03T23:29:28"/>
        <d v="1899-12-30T16:20:35"/>
        <d v="1899-12-30T23:33:36"/>
        <d v="1900-01-02T15:23:32"/>
        <d v="1899-12-30T09:45:58"/>
        <d v="1899-12-30T05:19:27"/>
        <d v="1900-01-01T18:32:40"/>
        <d v="1899-12-30T23:40:18"/>
        <d v="1900-01-03T07:50:27"/>
        <d v="1899-12-31T08:55:19"/>
        <d v="1899-12-30T09:30:27"/>
        <d v="1899-12-30T01:40:57"/>
        <d v="1899-12-30T19:45:34"/>
        <d v="1899-12-30T07:08:20"/>
        <d v="1899-12-30T06:34:28"/>
        <d v="1900-01-04T03:54:46"/>
        <d v="1899-12-30T18:37:25"/>
        <d v="1899-12-30T23:14:59"/>
        <d v="1899-12-31T11:17:45"/>
        <d v="1899-12-30T00:28:06"/>
        <d v="1899-12-30T12:39:31"/>
        <d v="1899-12-30T23:34:26"/>
        <d v="1899-12-30T00:06:16"/>
        <d v="1899-12-30T00:12:25"/>
        <d v="1899-12-30T00:00:25"/>
        <d v="1899-12-30T00:00:16"/>
        <d v="1899-12-30T01:10:07"/>
        <d v="1899-12-30T00:07:15"/>
        <d v="1899-12-30T00:40:46"/>
        <d v="1899-12-30T00:00:35"/>
        <d v="1899-12-30T09:27:19"/>
        <d v="1899-12-31T23:08:45"/>
        <d v="1899-12-30T09:48:58"/>
        <d v="1899-12-30T03:12:47"/>
        <d v="1899-12-30T00:01:05"/>
        <d v="1899-12-30T00:28:15"/>
        <d v="1899-12-31T00:14:17"/>
        <d v="1899-12-31T03:48:11"/>
        <d v="1899-12-30T02:35:16"/>
        <d v="1899-12-30T13:29:52"/>
        <d v="1899-12-30T18:18:41"/>
        <d v="1899-12-30T04:58:17"/>
        <d v="1899-12-30T02:38:36"/>
        <d v="1899-12-31T00:42:36"/>
        <d v="1899-12-30T02:30:08"/>
        <d v="1899-12-31T14:23:03"/>
        <d v="1899-12-30T03:02:17"/>
        <d v="1899-12-30T01:14:06"/>
        <d v="1899-12-30T00:22:55"/>
        <d v="1899-12-31T18:15:33"/>
        <d v="1899-12-30T09:50:01"/>
        <d v="1899-12-30T13:53:55"/>
        <d v="1899-12-31T01:55:39"/>
        <d v="1899-12-30T00:40:16"/>
        <d v="1899-12-30T00:00:00"/>
      </sharedItems>
      <fieldGroup par="21"/>
    </cacheField>
    <cacheField name="Days (Start Date)" numFmtId="0" databaseField="0">
      <fieldGroup base="0">
        <rangePr groupBy="days" startDate="2025-06-29T00:00:00" endDate="2025-09-13T00:00:00"/>
        <groupItems count="368">
          <s v="&lt;6/29/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3/2025"/>
        </groupItems>
      </fieldGroup>
    </cacheField>
    <cacheField name="Months (Start Date)" numFmtId="0" databaseField="0">
      <fieldGroup base="0">
        <rangePr groupBy="months" startDate="2025-06-29T00:00:00" endDate="2025-09-13T00:00:00"/>
        <groupItems count="14">
          <s v="&lt;6/29/2025"/>
          <s v="Jan"/>
          <s v="Feb"/>
          <s v="Mar"/>
          <s v="Apr"/>
          <s v="May"/>
          <s v="Jun"/>
          <s v="Jul"/>
          <s v="Aug"/>
          <s v="Sep"/>
          <s v="Oct"/>
          <s v="Nov"/>
          <s v="Dec"/>
          <s v="&gt;9/13/2025"/>
        </groupItems>
      </fieldGroup>
    </cacheField>
    <cacheField name="Seconds (Start Time)" numFmtId="0" databaseField="0">
      <fieldGroup base="1">
        <rangePr groupBy="seconds" startDate="1899-12-30T00:17:43" endDate="1899-12-30T23:54:42"/>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Start Time)" numFmtId="0" databaseField="0">
      <fieldGroup base="1">
        <rangePr groupBy="minutes" startDate="1899-12-30T00:17:43" endDate="1899-12-30T23:54:42"/>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Start Time)" numFmtId="0" databaseField="0">
      <fieldGroup base="1">
        <rangePr groupBy="hours" startDate="1899-12-30T00:17:43" endDate="1899-12-30T23:54:42"/>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 name="Seconds (Session Duration(Time Value))" numFmtId="0" databaseField="0">
      <fieldGroup base="12">
        <rangePr groupBy="seconds" startDate="1899-12-30T00:00:00" endDate="1900-01-04T20:28:04"/>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5/1900"/>
        </groupItems>
      </fieldGroup>
    </cacheField>
    <cacheField name="Minutes (Session Duration(Time Value))" numFmtId="0" databaseField="0">
      <fieldGroup base="12">
        <rangePr groupBy="minutes" startDate="1899-12-30T00:00:00" endDate="1900-01-04T20:28:04"/>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5/1900"/>
        </groupItems>
      </fieldGroup>
    </cacheField>
    <cacheField name="Hours (Session Duration(Time Value))" numFmtId="0" databaseField="0">
      <fieldGroup base="12">
        <rangePr groupBy="hours" startDate="1899-12-30T00:00:00" endDate="1900-01-04T20:28:04"/>
        <groupItems count="26">
          <s v="&lt;1/0/1900"/>
          <s v="12 AM"/>
          <s v="1 AM"/>
          <s v="2 AM"/>
          <s v="3 AM"/>
          <s v="4 AM"/>
          <s v="5 AM"/>
          <s v="6 AM"/>
          <s v="7 AM"/>
          <s v="8 AM"/>
          <s v="9 AM"/>
          <s v="10 AM"/>
          <s v="11 AM"/>
          <s v="12 PM"/>
          <s v="1 PM"/>
          <s v="2 PM"/>
          <s v="3 PM"/>
          <s v="4 PM"/>
          <s v="5 PM"/>
          <s v="6 PM"/>
          <s v="7 PM"/>
          <s v="8 PM"/>
          <s v="9 PM"/>
          <s v="10 PM"/>
          <s v="11 PM"/>
          <s v="&gt;1/5/1900"/>
        </groupItems>
      </fieldGroup>
    </cacheField>
    <cacheField name="Days (Session Duration(Time Value))" numFmtId="0" databaseField="0">
      <fieldGroup base="12">
        <rangePr groupBy="days" startDate="1899-12-30T00:00:00" endDate="1900-01-04T20:28:04"/>
        <groupItems count="368">
          <s v="&lt;1/0/190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5/1900"/>
        </groupItems>
      </fieldGroup>
    </cacheField>
  </cacheFields>
  <extLst>
    <ext xmlns:x14="http://schemas.microsoft.com/office/spreadsheetml/2009/9/main" uri="{725AE2AE-9491-48be-B2B4-4EB974FC3084}">
      <x14:pivotCacheDefinition pivotCacheId="1779692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x v="0"/>
    <x v="0"/>
    <n v="3.01"/>
    <x v="0"/>
    <n v="67.44"/>
    <x v="0"/>
    <x v="0"/>
    <s v="0"/>
    <s v="0"/>
    <s v="4"/>
    <s v="19"/>
    <s v="0.0"/>
    <x v="0"/>
  </r>
  <r>
    <x v="0"/>
    <x v="1"/>
    <n v="220.33"/>
    <x v="0"/>
    <n v="4.1100000000000003"/>
    <x v="1"/>
    <x v="1"/>
    <s v="0"/>
    <s v="21"/>
    <s v="47"/>
    <s v="39"/>
    <s v="0.21"/>
    <x v="1"/>
  </r>
  <r>
    <x v="0"/>
    <x v="2"/>
    <n v="974"/>
    <x v="1"/>
    <n v="38.479999999999997"/>
    <x v="2"/>
    <x v="2"/>
    <s v="0"/>
    <s v="5"/>
    <s v="13"/>
    <s v="19"/>
    <s v="0.5"/>
    <x v="2"/>
  </r>
  <r>
    <x v="0"/>
    <x v="3"/>
    <n v="54"/>
    <x v="1"/>
    <n v="68"/>
    <x v="3"/>
    <x v="3"/>
    <s v="0"/>
    <s v="0"/>
    <s v="0"/>
    <s v="36"/>
    <s v="0.0"/>
    <x v="3"/>
  </r>
  <r>
    <x v="0"/>
    <x v="4"/>
    <n v="54"/>
    <x v="1"/>
    <n v="68"/>
    <x v="3"/>
    <x v="4"/>
    <s v="0"/>
    <s v="0"/>
    <s v="0"/>
    <s v="15"/>
    <s v="0.0"/>
    <x v="4"/>
  </r>
  <r>
    <x v="1"/>
    <x v="5"/>
    <n v="343.11"/>
    <x v="0"/>
    <n v="5.65"/>
    <x v="1"/>
    <x v="5"/>
    <s v="0"/>
    <s v="20"/>
    <s v="7"/>
    <s v="20"/>
    <s v="0.20"/>
    <x v="5"/>
  </r>
  <r>
    <x v="2"/>
    <x v="6"/>
    <n v="134"/>
    <x v="1"/>
    <n v="256"/>
    <x v="3"/>
    <x v="6"/>
    <s v="0"/>
    <s v="2"/>
    <s v="28"/>
    <s v="18"/>
    <s v="0.2"/>
    <x v="6"/>
  </r>
  <r>
    <x v="2"/>
    <x v="7"/>
    <n v="0"/>
    <x v="1"/>
    <n v="96"/>
    <x v="3"/>
    <x v="7"/>
    <s v="0"/>
    <s v="0"/>
    <s v="0"/>
    <s v="6"/>
    <s v="0.0"/>
    <x v="7"/>
  </r>
  <r>
    <x v="2"/>
    <x v="8"/>
    <n v="724.41"/>
    <x v="0"/>
    <n v="11.88"/>
    <x v="1"/>
    <x v="8"/>
    <s v="3"/>
    <s v="2"/>
    <s v="11"/>
    <s v="49"/>
    <s v="3.2"/>
    <x v="8"/>
  </r>
  <r>
    <x v="3"/>
    <x v="9"/>
    <n v="54"/>
    <x v="1"/>
    <n v="68"/>
    <x v="3"/>
    <x v="9"/>
    <s v="1"/>
    <s v="11"/>
    <s v="49"/>
    <s v="35"/>
    <s v="1.11"/>
    <x v="9"/>
  </r>
  <r>
    <x v="4"/>
    <x v="10"/>
    <n v="294.58999999999997"/>
    <x v="0"/>
    <n v="6.04"/>
    <x v="1"/>
    <x v="10"/>
    <s v="0"/>
    <s v="20"/>
    <s v="1"/>
    <s v="42"/>
    <s v="0.20"/>
    <x v="10"/>
  </r>
  <r>
    <x v="5"/>
    <x v="11"/>
    <n v="1.33"/>
    <x v="2"/>
    <n v="13"/>
    <x v="1"/>
    <x v="11"/>
    <s v="2"/>
    <s v="10"/>
    <s v="13"/>
    <s v="34"/>
    <s v="2.10"/>
    <x v="11"/>
  </r>
  <r>
    <x v="5"/>
    <x v="12"/>
    <n v="54"/>
    <x v="1"/>
    <n v="68"/>
    <x v="3"/>
    <x v="12"/>
    <s v="0"/>
    <s v="0"/>
    <s v="2"/>
    <s v="15"/>
    <s v="0.0"/>
    <x v="12"/>
  </r>
  <r>
    <x v="5"/>
    <x v="13"/>
    <n v="160.4"/>
    <x v="0"/>
    <n v="1.34"/>
    <x v="1"/>
    <x v="13"/>
    <s v="0"/>
    <s v="3"/>
    <s v="16"/>
    <s v="56"/>
    <s v="0.3"/>
    <x v="13"/>
  </r>
  <r>
    <x v="6"/>
    <x v="14"/>
    <n v="3.29"/>
    <x v="2"/>
    <n v="51.12"/>
    <x v="1"/>
    <x v="14"/>
    <s v="5"/>
    <s v="20"/>
    <s v="28"/>
    <s v="4"/>
    <s v="5.20"/>
    <x v="14"/>
  </r>
  <r>
    <x v="6"/>
    <x v="15"/>
    <n v="54"/>
    <x v="1"/>
    <n v="68"/>
    <x v="3"/>
    <x v="15"/>
    <s v="0"/>
    <s v="0"/>
    <s v="9"/>
    <s v="5"/>
    <s v="0.0"/>
    <x v="15"/>
  </r>
  <r>
    <x v="7"/>
    <x v="16"/>
    <n v="428.74"/>
    <x v="0"/>
    <n v="1.92"/>
    <x v="1"/>
    <x v="16"/>
    <s v="0"/>
    <s v="10"/>
    <s v="30"/>
    <s v="33"/>
    <s v="0.10"/>
    <x v="16"/>
  </r>
  <r>
    <x v="7"/>
    <x v="17"/>
    <n v="1.5"/>
    <x v="2"/>
    <n v="22.98"/>
    <x v="1"/>
    <x v="17"/>
    <s v="3"/>
    <s v="1"/>
    <s v="3"/>
    <s v="26"/>
    <s v="3.1"/>
    <x v="17"/>
  </r>
  <r>
    <x v="8"/>
    <x v="18"/>
    <n v="563.21"/>
    <x v="0"/>
    <n v="10.050000000000001"/>
    <x v="1"/>
    <x v="18"/>
    <s v="1"/>
    <s v="3"/>
    <s v="29"/>
    <s v="34"/>
    <s v="1.3"/>
    <x v="18"/>
  </r>
  <r>
    <x v="9"/>
    <x v="19"/>
    <n v="54"/>
    <x v="1"/>
    <n v="68"/>
    <x v="3"/>
    <x v="19"/>
    <s v="0"/>
    <s v="0"/>
    <s v="18"/>
    <s v="16"/>
    <s v="0.0"/>
    <x v="19"/>
  </r>
  <r>
    <x v="9"/>
    <x v="20"/>
    <n v="288.12"/>
    <x v="0"/>
    <n v="4.3499999999999996"/>
    <x v="1"/>
    <x v="20"/>
    <s v="1"/>
    <s v="15"/>
    <s v="3"/>
    <s v="3"/>
    <s v="1.15"/>
    <x v="20"/>
  </r>
  <r>
    <x v="9"/>
    <x v="21"/>
    <n v="54"/>
    <x v="1"/>
    <n v="68"/>
    <x v="3"/>
    <x v="21"/>
    <s v="0"/>
    <s v="0"/>
    <s v="2"/>
    <s v="6"/>
    <s v="0.0"/>
    <x v="21"/>
  </r>
  <r>
    <x v="9"/>
    <x v="22"/>
    <n v="14.03"/>
    <x v="0"/>
    <n v="128.85"/>
    <x v="0"/>
    <x v="22"/>
    <s v="0"/>
    <s v="0"/>
    <s v="29"/>
    <s v="39"/>
    <s v="0.0"/>
    <x v="22"/>
  </r>
  <r>
    <x v="9"/>
    <x v="23"/>
    <n v="54"/>
    <x v="1"/>
    <n v="68"/>
    <x v="3"/>
    <x v="23"/>
    <s v="0"/>
    <s v="0"/>
    <s v="17"/>
    <s v="46"/>
    <s v="0.0"/>
    <x v="23"/>
  </r>
  <r>
    <x v="9"/>
    <x v="24"/>
    <n v="54"/>
    <x v="1"/>
    <n v="68"/>
    <x v="3"/>
    <x v="24"/>
    <s v="0"/>
    <s v="0"/>
    <s v="1"/>
    <s v="45"/>
    <s v="0.0"/>
    <x v="24"/>
  </r>
  <r>
    <x v="9"/>
    <x v="25"/>
    <n v="12.71"/>
    <x v="0"/>
    <n v="293.56"/>
    <x v="0"/>
    <x v="25"/>
    <s v="0"/>
    <s v="0"/>
    <s v="21"/>
    <s v="26"/>
    <s v="0.0"/>
    <x v="25"/>
  </r>
  <r>
    <x v="9"/>
    <x v="26"/>
    <n v="120.35"/>
    <x v="0"/>
    <n v="1.61"/>
    <x v="1"/>
    <x v="26"/>
    <s v="0"/>
    <s v="4"/>
    <s v="16"/>
    <s v="5"/>
    <s v="0.4"/>
    <x v="26"/>
  </r>
  <r>
    <x v="9"/>
    <x v="27"/>
    <n v="110.37"/>
    <x v="0"/>
    <n v="2.23"/>
    <x v="1"/>
    <x v="27"/>
    <s v="0"/>
    <s v="11"/>
    <s v="55"/>
    <s v="42"/>
    <s v="0.11"/>
    <x v="27"/>
  </r>
  <r>
    <x v="9"/>
    <x v="28"/>
    <n v="54"/>
    <x v="1"/>
    <n v="68"/>
    <x v="3"/>
    <x v="28"/>
    <s v="0"/>
    <s v="0"/>
    <s v="1"/>
    <s v="35"/>
    <s v="0.0"/>
    <x v="28"/>
  </r>
  <r>
    <x v="10"/>
    <x v="29"/>
    <n v="1.44"/>
    <x v="2"/>
    <n v="22.62"/>
    <x v="1"/>
    <x v="29"/>
    <s v="4"/>
    <s v="23"/>
    <s v="29"/>
    <s v="28"/>
    <s v="4.23"/>
    <x v="29"/>
  </r>
  <r>
    <x v="11"/>
    <x v="30"/>
    <n v="118.76"/>
    <x v="0"/>
    <n v="2.4300000000000002"/>
    <x v="1"/>
    <x v="30"/>
    <s v="0"/>
    <s v="16"/>
    <s v="20"/>
    <s v="35"/>
    <s v="0.16"/>
    <x v="30"/>
  </r>
  <r>
    <x v="11"/>
    <x v="31"/>
    <n v="383.04"/>
    <x v="0"/>
    <n v="5.23"/>
    <x v="1"/>
    <x v="31"/>
    <s v="0"/>
    <s v="23"/>
    <s v="33"/>
    <s v="36"/>
    <s v="0.23"/>
    <x v="31"/>
  </r>
  <r>
    <x v="12"/>
    <x v="32"/>
    <n v="765.7"/>
    <x v="0"/>
    <n v="15.78"/>
    <x v="1"/>
    <x v="32"/>
    <s v="3"/>
    <s v="15"/>
    <s v="23"/>
    <s v="32"/>
    <s v="3.15"/>
    <x v="32"/>
  </r>
  <r>
    <x v="13"/>
    <x v="33"/>
    <n v="76.180000000000007"/>
    <x v="0"/>
    <n v="1.08"/>
    <x v="1"/>
    <x v="33"/>
    <s v="0"/>
    <s v="9"/>
    <s v="45"/>
    <s v="58"/>
    <s v="0.9"/>
    <x v="33"/>
  </r>
  <r>
    <x v="14"/>
    <x v="34"/>
    <n v="14.96"/>
    <x v="0"/>
    <n v="243.27"/>
    <x v="0"/>
    <x v="34"/>
    <s v="0"/>
    <s v="5"/>
    <s v="19"/>
    <s v="27"/>
    <s v="0.5"/>
    <x v="34"/>
  </r>
  <r>
    <x v="14"/>
    <x v="35"/>
    <n v="420.61"/>
    <x v="0"/>
    <n v="8.01"/>
    <x v="1"/>
    <x v="35"/>
    <s v="2"/>
    <s v="18"/>
    <s v="32"/>
    <s v="40"/>
    <s v="2.18"/>
    <x v="35"/>
  </r>
  <r>
    <x v="15"/>
    <x v="36"/>
    <n v="436.89"/>
    <x v="0"/>
    <n v="7.65"/>
    <x v="1"/>
    <x v="36"/>
    <s v="0"/>
    <s v="23"/>
    <s v="40"/>
    <s v="18"/>
    <s v="0.23"/>
    <x v="36"/>
  </r>
  <r>
    <x v="16"/>
    <x v="37"/>
    <n v="3.2"/>
    <x v="2"/>
    <n v="31.32"/>
    <x v="1"/>
    <x v="37"/>
    <s v="4"/>
    <s v="7"/>
    <s v="50"/>
    <s v="27"/>
    <s v="4.7"/>
    <x v="37"/>
  </r>
  <r>
    <x v="17"/>
    <x v="38"/>
    <n v="968.75"/>
    <x v="0"/>
    <n v="14.57"/>
    <x v="1"/>
    <x v="38"/>
    <s v="1"/>
    <s v="8"/>
    <s v="55"/>
    <s v="19"/>
    <s v="1.8"/>
    <x v="38"/>
  </r>
  <r>
    <x v="18"/>
    <x v="39"/>
    <n v="163.29"/>
    <x v="0"/>
    <n v="2.38"/>
    <x v="1"/>
    <x v="39"/>
    <s v="0"/>
    <s v="9"/>
    <s v="30"/>
    <s v="27"/>
    <s v="0.9"/>
    <x v="39"/>
  </r>
  <r>
    <x v="18"/>
    <x v="40"/>
    <n v="49.74"/>
    <x v="0"/>
    <n v="711.77"/>
    <x v="0"/>
    <x v="40"/>
    <s v="0"/>
    <s v="1"/>
    <s v="40"/>
    <s v="57"/>
    <s v="0.1"/>
    <x v="40"/>
  </r>
  <r>
    <x v="18"/>
    <x v="41"/>
    <n v="108.57"/>
    <x v="0"/>
    <n v="1.1299999999999999"/>
    <x v="1"/>
    <x v="41"/>
    <s v="0"/>
    <s v="19"/>
    <s v="45"/>
    <s v="34"/>
    <s v="0.19"/>
    <x v="41"/>
  </r>
  <r>
    <x v="19"/>
    <x v="42"/>
    <n v="146.47"/>
    <x v="0"/>
    <n v="2.4"/>
    <x v="1"/>
    <x v="42"/>
    <s v="0"/>
    <s v="7"/>
    <s v="8"/>
    <s v="20"/>
    <s v="0.7"/>
    <x v="42"/>
  </r>
  <r>
    <x v="20"/>
    <x v="43"/>
    <n v="682.32"/>
    <x v="0"/>
    <n v="1.75"/>
    <x v="1"/>
    <x v="43"/>
    <s v="0"/>
    <s v="6"/>
    <s v="34"/>
    <s v="28"/>
    <s v="0.6"/>
    <x v="43"/>
  </r>
  <r>
    <x v="20"/>
    <x v="44"/>
    <n v="3.54"/>
    <x v="2"/>
    <n v="50.58"/>
    <x v="1"/>
    <x v="44"/>
    <s v="5"/>
    <s v="3"/>
    <s v="54"/>
    <s v="46"/>
    <s v="5.3"/>
    <x v="44"/>
  </r>
  <r>
    <x v="21"/>
    <x v="45"/>
    <n v="439.24"/>
    <x v="0"/>
    <n v="5.39"/>
    <x v="1"/>
    <x v="45"/>
    <s v="0"/>
    <s v="18"/>
    <s v="37"/>
    <s v="25"/>
    <s v="0.18"/>
    <x v="45"/>
  </r>
  <r>
    <x v="22"/>
    <x v="46"/>
    <n v="355.5"/>
    <x v="0"/>
    <n v="6.48"/>
    <x v="1"/>
    <x v="46"/>
    <s v="0"/>
    <s v="23"/>
    <s v="14"/>
    <s v="59"/>
    <s v="0.23"/>
    <x v="46"/>
  </r>
  <r>
    <x v="23"/>
    <x v="47"/>
    <n v="885.98"/>
    <x v="0"/>
    <n v="16.04"/>
    <x v="1"/>
    <x v="47"/>
    <s v="1"/>
    <s v="11"/>
    <s v="17"/>
    <s v="45"/>
    <s v="1.11"/>
    <x v="47"/>
  </r>
  <r>
    <x v="23"/>
    <x v="48"/>
    <n v="18.78"/>
    <x v="0"/>
    <n v="454.48"/>
    <x v="0"/>
    <x v="48"/>
    <s v="0"/>
    <s v="0"/>
    <s v="28"/>
    <s v="6"/>
    <s v="0.0"/>
    <x v="48"/>
  </r>
  <r>
    <x v="24"/>
    <x v="49"/>
    <n v="164.84"/>
    <x v="0"/>
    <n v="2.96"/>
    <x v="1"/>
    <x v="49"/>
    <s v="0"/>
    <s v="12"/>
    <s v="39"/>
    <s v="31"/>
    <s v="0.12"/>
    <x v="49"/>
  </r>
  <r>
    <x v="25"/>
    <x v="50"/>
    <n v="1.05"/>
    <x v="2"/>
    <n v="14.13"/>
    <x v="1"/>
    <x v="50"/>
    <s v="0"/>
    <s v="23"/>
    <s v="34"/>
    <s v="26"/>
    <s v="0.23"/>
    <x v="50"/>
  </r>
  <r>
    <x v="25"/>
    <x v="51"/>
    <n v="54"/>
    <x v="1"/>
    <n v="68"/>
    <x v="3"/>
    <x v="51"/>
    <s v="0"/>
    <s v="0"/>
    <s v="6"/>
    <s v="16"/>
    <s v="0.0"/>
    <x v="51"/>
  </r>
  <r>
    <x v="25"/>
    <x v="52"/>
    <n v="54"/>
    <x v="1"/>
    <n v="68"/>
    <x v="3"/>
    <x v="52"/>
    <s v="0"/>
    <s v="0"/>
    <s v="12"/>
    <s v="25"/>
    <s v="0.0"/>
    <x v="52"/>
  </r>
  <r>
    <x v="25"/>
    <x v="53"/>
    <n v="54"/>
    <x v="1"/>
    <n v="68"/>
    <x v="3"/>
    <x v="53"/>
    <s v="0"/>
    <s v="0"/>
    <s v="0"/>
    <s v="25"/>
    <s v="0.0"/>
    <x v="53"/>
  </r>
  <r>
    <x v="25"/>
    <x v="54"/>
    <n v="54"/>
    <x v="1"/>
    <n v="68"/>
    <x v="3"/>
    <x v="54"/>
    <s v="0"/>
    <s v="0"/>
    <s v="0"/>
    <s v="16"/>
    <s v="0.0"/>
    <x v="54"/>
  </r>
  <r>
    <x v="25"/>
    <x v="55"/>
    <n v="54"/>
    <x v="1"/>
    <n v="68"/>
    <x v="3"/>
    <x v="53"/>
    <s v="0"/>
    <s v="0"/>
    <s v="0"/>
    <s v="25"/>
    <s v="0.0"/>
    <x v="53"/>
  </r>
  <r>
    <x v="25"/>
    <x v="56"/>
    <n v="174"/>
    <x v="1"/>
    <n v="341"/>
    <x v="3"/>
    <x v="55"/>
    <s v="0"/>
    <s v="1"/>
    <s v="10"/>
    <s v="7"/>
    <s v="0.1"/>
    <x v="55"/>
  </r>
  <r>
    <x v="25"/>
    <x v="57"/>
    <n v="54"/>
    <x v="1"/>
    <n v="68"/>
    <x v="3"/>
    <x v="56"/>
    <s v="0"/>
    <s v="0"/>
    <s v="7"/>
    <s v="15"/>
    <s v="0.0"/>
    <x v="56"/>
  </r>
  <r>
    <x v="25"/>
    <x v="58"/>
    <n v="3.11"/>
    <x v="0"/>
    <n v="66.599999999999994"/>
    <x v="0"/>
    <x v="57"/>
    <s v="0"/>
    <s v="0"/>
    <s v="40"/>
    <s v="46"/>
    <s v="0.0"/>
    <x v="57"/>
  </r>
  <r>
    <x v="25"/>
    <x v="59"/>
    <n v="54"/>
    <x v="1"/>
    <n v="68"/>
    <x v="3"/>
    <x v="53"/>
    <s v="0"/>
    <s v="0"/>
    <s v="0"/>
    <s v="25"/>
    <s v="0.0"/>
    <x v="53"/>
  </r>
  <r>
    <x v="25"/>
    <x v="60"/>
    <n v="54"/>
    <x v="1"/>
    <n v="68"/>
    <x v="3"/>
    <x v="58"/>
    <s v="0"/>
    <s v="0"/>
    <s v="0"/>
    <s v="35"/>
    <s v="0.0"/>
    <x v="58"/>
  </r>
  <r>
    <x v="26"/>
    <x v="61"/>
    <n v="813.06"/>
    <x v="0"/>
    <n v="9.4499999999999993"/>
    <x v="1"/>
    <x v="59"/>
    <s v="0"/>
    <s v="9"/>
    <s v="27"/>
    <s v="19"/>
    <s v="0.9"/>
    <x v="59"/>
  </r>
  <r>
    <x v="27"/>
    <x v="62"/>
    <n v="1.1599999999999999"/>
    <x v="2"/>
    <n v="16.39"/>
    <x v="1"/>
    <x v="60"/>
    <s v="1"/>
    <s v="23"/>
    <s v="8"/>
    <s v="45"/>
    <s v="1.23"/>
    <x v="60"/>
  </r>
  <r>
    <x v="27"/>
    <x v="63"/>
    <n v="69.83"/>
    <x v="0"/>
    <n v="1.78"/>
    <x v="1"/>
    <x v="61"/>
    <s v="0"/>
    <s v="9"/>
    <s v="48"/>
    <s v="58"/>
    <s v="0.9"/>
    <x v="61"/>
  </r>
  <r>
    <x v="27"/>
    <x v="64"/>
    <n v="133.52000000000001"/>
    <x v="0"/>
    <n v="1.32"/>
    <x v="1"/>
    <x v="62"/>
    <s v="0"/>
    <s v="3"/>
    <s v="12"/>
    <s v="47"/>
    <s v="0.3"/>
    <x v="62"/>
  </r>
  <r>
    <x v="27"/>
    <x v="65"/>
    <n v="94"/>
    <x v="1"/>
    <n v="1005"/>
    <x v="3"/>
    <x v="63"/>
    <s v="0"/>
    <s v="0"/>
    <s v="1"/>
    <s v="5"/>
    <s v="0.0"/>
    <x v="63"/>
  </r>
  <r>
    <x v="27"/>
    <x v="66"/>
    <n v="325.06"/>
    <x v="3"/>
    <n v="3.04"/>
    <x v="0"/>
    <x v="64"/>
    <s v="0"/>
    <s v="0"/>
    <s v="28"/>
    <s v="15"/>
    <s v="0.0"/>
    <x v="64"/>
  </r>
  <r>
    <x v="28"/>
    <x v="67"/>
    <n v="504.92"/>
    <x v="0"/>
    <n v="10.27"/>
    <x v="1"/>
    <x v="65"/>
    <s v="1"/>
    <s v="0"/>
    <s v="14"/>
    <s v="17"/>
    <s v="1.0"/>
    <x v="65"/>
  </r>
  <r>
    <x v="29"/>
    <x v="68"/>
    <n v="525.78"/>
    <x v="0"/>
    <n v="13.28"/>
    <x v="1"/>
    <x v="66"/>
    <s v="1"/>
    <s v="3"/>
    <s v="48"/>
    <s v="11"/>
    <s v="1.3"/>
    <x v="66"/>
  </r>
  <r>
    <x v="29"/>
    <x v="69"/>
    <n v="78.89"/>
    <x v="0"/>
    <n v="1.47"/>
    <x v="1"/>
    <x v="67"/>
    <s v="0"/>
    <s v="2"/>
    <s v="35"/>
    <s v="16"/>
    <s v="0.2"/>
    <x v="67"/>
  </r>
  <r>
    <x v="30"/>
    <x v="70"/>
    <n v="958.57"/>
    <x v="0"/>
    <n v="8.3800000000000008"/>
    <x v="1"/>
    <x v="68"/>
    <s v="0"/>
    <s v="13"/>
    <s v="29"/>
    <s v="52"/>
    <s v="0.13"/>
    <x v="68"/>
  </r>
  <r>
    <x v="31"/>
    <x v="71"/>
    <n v="476.11"/>
    <x v="0"/>
    <n v="9.92"/>
    <x v="1"/>
    <x v="69"/>
    <s v="0"/>
    <s v="18"/>
    <s v="18"/>
    <s v="41"/>
    <s v="0.18"/>
    <x v="69"/>
  </r>
  <r>
    <x v="32"/>
    <x v="72"/>
    <n v="63.8"/>
    <x v="0"/>
    <n v="1.0900000000000001"/>
    <x v="1"/>
    <x v="70"/>
    <s v="0"/>
    <s v="4"/>
    <s v="58"/>
    <s v="17"/>
    <s v="0.4"/>
    <x v="70"/>
  </r>
  <r>
    <x v="32"/>
    <x v="73"/>
    <n v="13.22"/>
    <x v="0"/>
    <n v="300.52"/>
    <x v="0"/>
    <x v="71"/>
    <s v="0"/>
    <s v="2"/>
    <s v="38"/>
    <s v="36"/>
    <s v="0.2"/>
    <x v="71"/>
  </r>
  <r>
    <x v="32"/>
    <x v="74"/>
    <n v="37.78"/>
    <x v="0"/>
    <n v="851.78"/>
    <x v="0"/>
    <x v="72"/>
    <s v="1"/>
    <s v="0"/>
    <s v="42"/>
    <s v="36"/>
    <s v="1.0"/>
    <x v="72"/>
  </r>
  <r>
    <x v="33"/>
    <x v="75"/>
    <n v="54"/>
    <x v="1"/>
    <n v="68"/>
    <x v="3"/>
    <x v="73"/>
    <s v="0"/>
    <s v="2"/>
    <s v="30"/>
    <s v="8"/>
    <s v="0.2"/>
    <x v="73"/>
  </r>
  <r>
    <x v="33"/>
    <x v="76"/>
    <n v="450.38"/>
    <x v="0"/>
    <n v="9.98"/>
    <x v="1"/>
    <x v="74"/>
    <s v="1"/>
    <s v="14"/>
    <s v="23"/>
    <s v="3"/>
    <s v="1.14"/>
    <x v="74"/>
  </r>
  <r>
    <x v="33"/>
    <x v="77"/>
    <n v="54"/>
    <x v="1"/>
    <n v="68"/>
    <x v="3"/>
    <x v="75"/>
    <s v="0"/>
    <s v="3"/>
    <s v="2"/>
    <s v="17"/>
    <s v="0.3"/>
    <x v="75"/>
  </r>
  <r>
    <x v="33"/>
    <x v="78"/>
    <n v="54"/>
    <x v="1"/>
    <n v="68"/>
    <x v="3"/>
    <x v="56"/>
    <s v="0"/>
    <s v="0"/>
    <s v="7"/>
    <s v="15"/>
    <s v="0.0"/>
    <x v="56"/>
  </r>
  <r>
    <x v="34"/>
    <x v="79"/>
    <n v="3.17"/>
    <x v="0"/>
    <n v="29.05"/>
    <x v="0"/>
    <x v="76"/>
    <s v="0"/>
    <s v="1"/>
    <s v="14"/>
    <s v="6"/>
    <s v="0.1"/>
    <x v="76"/>
  </r>
  <r>
    <x v="34"/>
    <x v="80"/>
    <n v="908.27"/>
    <x v="3"/>
    <n v="2.79"/>
    <x v="0"/>
    <x v="77"/>
    <s v="0"/>
    <s v="0"/>
    <s v="22"/>
    <s v="55"/>
    <s v="0.0"/>
    <x v="77"/>
  </r>
  <r>
    <x v="34"/>
    <x v="81"/>
    <n v="997.06"/>
    <x v="0"/>
    <n v="13.93"/>
    <x v="1"/>
    <x v="78"/>
    <s v="1"/>
    <s v="18"/>
    <s v="15"/>
    <s v="33"/>
    <s v="1.18"/>
    <x v="78"/>
  </r>
  <r>
    <x v="35"/>
    <x v="82"/>
    <n v="65.459999999999994"/>
    <x v="0"/>
    <n v="1.28"/>
    <x v="1"/>
    <x v="79"/>
    <s v="0"/>
    <s v="9"/>
    <s v="50"/>
    <s v="1"/>
    <s v="0.9"/>
    <x v="79"/>
  </r>
  <r>
    <x v="35"/>
    <x v="83"/>
    <n v="11.33"/>
    <x v="3"/>
    <n v="26.54"/>
    <x v="2"/>
    <x v="58"/>
    <s v="0"/>
    <s v="0"/>
    <s v="0"/>
    <s v="35"/>
    <s v="0.0"/>
    <x v="58"/>
  </r>
  <r>
    <x v="35"/>
    <x v="84"/>
    <n v="392.19"/>
    <x v="0"/>
    <n v="4.37"/>
    <x v="1"/>
    <x v="80"/>
    <s v="0"/>
    <s v="13"/>
    <s v="53"/>
    <s v="55"/>
    <s v="0.13"/>
    <x v="80"/>
  </r>
  <r>
    <x v="36"/>
    <x v="85"/>
    <n v="562.79999999999995"/>
    <x v="0"/>
    <n v="7.37"/>
    <x v="1"/>
    <x v="81"/>
    <s v="1"/>
    <s v="1"/>
    <s v="55"/>
    <s v="39"/>
    <s v="1.1"/>
    <x v="81"/>
  </r>
  <r>
    <x v="37"/>
    <x v="86"/>
    <n v="3.13"/>
    <x v="0"/>
    <n v="60.61"/>
    <x v="0"/>
    <x v="82"/>
    <s v="0"/>
    <s v="0"/>
    <s v="40"/>
    <s v="16"/>
    <s v="0.0"/>
    <x v="82"/>
  </r>
  <r>
    <x v="37"/>
    <x v="87"/>
    <n v="1.35"/>
    <x v="2"/>
    <n v="12.62"/>
    <x v="1"/>
    <x v="83"/>
    <s v="0"/>
    <s v="0"/>
    <s v="0"/>
    <s v="0"/>
    <s v="0.0"/>
    <x v="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052947-7F40-4081-A96D-112C3FDC7034}" name="PivotTable1"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1">
  <location ref="A4:E43" firstHeaderRow="1" firstDataRow="2" firstDataCol="1" rowPageCount="2" colPageCount="1"/>
  <pivotFields count="22">
    <pivotField axis="axisRow" numFmtId="14"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axis="axisPage" numFmtId="164" showAll="0">
      <items count="89">
        <item x="63"/>
        <item x="30"/>
        <item x="39"/>
        <item x="27"/>
        <item x="32"/>
        <item x="43"/>
        <item x="34"/>
        <item x="72"/>
        <item x="36"/>
        <item x="82"/>
        <item x="37"/>
        <item x="73"/>
        <item x="79"/>
        <item x="64"/>
        <item x="71"/>
        <item x="16"/>
        <item x="35"/>
        <item x="40"/>
        <item x="48"/>
        <item x="85"/>
        <item x="10"/>
        <item x="47"/>
        <item x="46"/>
        <item x="29"/>
        <item x="74"/>
        <item x="6"/>
        <item x="41"/>
        <item x="80"/>
        <item x="44"/>
        <item x="58"/>
        <item x="81"/>
        <item x="86"/>
        <item x="0"/>
        <item x="2"/>
        <item x="77"/>
        <item x="67"/>
        <item x="69"/>
        <item x="26"/>
        <item x="65"/>
        <item x="66"/>
        <item x="57"/>
        <item x="56"/>
        <item x="15"/>
        <item x="14"/>
        <item x="62"/>
        <item x="87"/>
        <item x="7"/>
        <item x="8"/>
        <item x="55"/>
        <item x="59"/>
        <item x="53"/>
        <item x="60"/>
        <item x="61"/>
        <item x="54"/>
        <item x="52"/>
        <item x="51"/>
        <item x="50"/>
        <item x="68"/>
        <item x="5"/>
        <item x="78"/>
        <item x="38"/>
        <item x="75"/>
        <item x="45"/>
        <item x="9"/>
        <item x="83"/>
        <item x="84"/>
        <item x="33"/>
        <item x="25"/>
        <item x="12"/>
        <item x="3"/>
        <item x="4"/>
        <item x="1"/>
        <item x="24"/>
        <item x="28"/>
        <item x="23"/>
        <item x="76"/>
        <item x="42"/>
        <item x="19"/>
        <item x="22"/>
        <item x="70"/>
        <item x="21"/>
        <item x="20"/>
        <item x="13"/>
        <item x="17"/>
        <item x="18"/>
        <item x="31"/>
        <item x="49"/>
        <item x="11"/>
        <item t="default"/>
      </items>
    </pivotField>
    <pivotField dataField="1" showAll="0"/>
    <pivotField axis="axisCol" showAll="0">
      <items count="5">
        <item x="1"/>
        <item x="2"/>
        <item x="3"/>
        <item x="0"/>
        <item t="default"/>
      </items>
    </pivotField>
    <pivotField showAll="0"/>
    <pivotField showAll="0"/>
    <pivotField showAll="0"/>
    <pivotField showAll="0"/>
    <pivotField showAll="0"/>
    <pivotField showAll="0"/>
    <pivotField showAll="0"/>
    <pivotField showAll="0"/>
    <pivotField axis="axisPage" numFmtId="165" showAll="0">
      <items count="85">
        <item x="83"/>
        <item x="7"/>
        <item x="4"/>
        <item x="54"/>
        <item x="53"/>
        <item x="58"/>
        <item x="3"/>
        <item x="63"/>
        <item x="28"/>
        <item x="24"/>
        <item x="21"/>
        <item x="12"/>
        <item x="0"/>
        <item x="51"/>
        <item x="56"/>
        <item x="15"/>
        <item x="52"/>
        <item x="23"/>
        <item x="19"/>
        <item x="25"/>
        <item x="77"/>
        <item x="48"/>
        <item x="64"/>
        <item x="22"/>
        <item x="82"/>
        <item x="57"/>
        <item x="55"/>
        <item x="76"/>
        <item x="40"/>
        <item x="6"/>
        <item x="73"/>
        <item x="67"/>
        <item x="71"/>
        <item x="75"/>
        <item x="62"/>
        <item x="13"/>
        <item x="26"/>
        <item x="70"/>
        <item x="2"/>
        <item x="34"/>
        <item x="43"/>
        <item x="42"/>
        <item x="59"/>
        <item x="39"/>
        <item x="33"/>
        <item x="61"/>
        <item x="79"/>
        <item x="16"/>
        <item x="27"/>
        <item x="49"/>
        <item x="68"/>
        <item x="80"/>
        <item x="30"/>
        <item x="69"/>
        <item x="45"/>
        <item x="41"/>
        <item x="10"/>
        <item x="5"/>
        <item x="1"/>
        <item x="46"/>
        <item x="31"/>
        <item x="50"/>
        <item x="36"/>
        <item x="65"/>
        <item x="72"/>
        <item x="81"/>
        <item x="18"/>
        <item x="66"/>
        <item x="38"/>
        <item x="47"/>
        <item x="9"/>
        <item x="74"/>
        <item x="20"/>
        <item x="78"/>
        <item x="60"/>
        <item x="11"/>
        <item x="35"/>
        <item x="17"/>
        <item x="8"/>
        <item x="32"/>
        <item x="37"/>
        <item x="29"/>
        <item x="44"/>
        <item x="1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x="181"/>
        <item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x="203"/>
        <item sd="0" x="204"/>
        <item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x="6"/>
        <item x="7"/>
        <item sd="0" x="8"/>
        <item sd="0" x="9"/>
        <item sd="0" x="10"/>
        <item sd="0" x="11"/>
        <item sd="0" x="12"/>
        <item sd="0" x="13"/>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rowItems>
  <colFields count="1">
    <field x="3"/>
  </colFields>
  <colItems count="4">
    <i>
      <x/>
    </i>
    <i>
      <x v="1"/>
    </i>
    <i>
      <x v="2"/>
    </i>
    <i>
      <x v="3"/>
    </i>
  </colItems>
  <pageFields count="2">
    <pageField fld="1" hier="-1"/>
    <pageField fld="12" hier="-1"/>
  </pageFields>
  <dataFields count="1">
    <dataField name="Sum of Download Data Used" fld="2" baseField="0" baseItem="0"/>
  </dataFields>
  <chartFormats count="5">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412F09-BEDA-4CCD-B890-9588B1648814}" name="PivotTable2"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2">
  <location ref="A4:E43" firstHeaderRow="1" firstDataRow="2" firstDataCol="1" rowPageCount="2" colPageCount="1"/>
  <pivotFields count="22">
    <pivotField axis="axisRow" numFmtId="14"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axis="axisPage" numFmtId="164" showAll="0">
      <items count="89">
        <item x="63"/>
        <item x="30"/>
        <item x="39"/>
        <item x="27"/>
        <item x="32"/>
        <item x="43"/>
        <item x="34"/>
        <item x="72"/>
        <item x="36"/>
        <item x="82"/>
        <item x="37"/>
        <item x="73"/>
        <item x="79"/>
        <item x="64"/>
        <item x="71"/>
        <item x="16"/>
        <item x="35"/>
        <item x="40"/>
        <item x="48"/>
        <item x="85"/>
        <item x="10"/>
        <item x="47"/>
        <item x="46"/>
        <item x="29"/>
        <item x="74"/>
        <item x="6"/>
        <item x="41"/>
        <item x="80"/>
        <item x="44"/>
        <item x="58"/>
        <item x="81"/>
        <item x="86"/>
        <item x="0"/>
        <item x="2"/>
        <item x="77"/>
        <item x="67"/>
        <item x="69"/>
        <item x="26"/>
        <item x="65"/>
        <item x="66"/>
        <item x="57"/>
        <item x="56"/>
        <item x="15"/>
        <item x="14"/>
        <item x="62"/>
        <item x="87"/>
        <item x="7"/>
        <item x="8"/>
        <item x="55"/>
        <item x="59"/>
        <item x="53"/>
        <item x="60"/>
        <item x="61"/>
        <item x="54"/>
        <item x="52"/>
        <item x="51"/>
        <item x="50"/>
        <item x="68"/>
        <item x="5"/>
        <item x="78"/>
        <item x="38"/>
        <item x="75"/>
        <item x="45"/>
        <item x="9"/>
        <item x="83"/>
        <item x="84"/>
        <item x="33"/>
        <item x="25"/>
        <item x="12"/>
        <item x="3"/>
        <item x="4"/>
        <item x="1"/>
        <item x="24"/>
        <item x="28"/>
        <item x="23"/>
        <item x="76"/>
        <item x="42"/>
        <item x="19"/>
        <item x="22"/>
        <item x="70"/>
        <item x="21"/>
        <item x="20"/>
        <item x="13"/>
        <item x="17"/>
        <item x="18"/>
        <item x="31"/>
        <item x="49"/>
        <item x="11"/>
        <item t="default"/>
      </items>
    </pivotField>
    <pivotField showAll="0"/>
    <pivotField showAll="0"/>
    <pivotField dataField="1" showAll="0"/>
    <pivotField axis="axisCol" showAll="0">
      <items count="5">
        <item x="3"/>
        <item x="1"/>
        <item x="2"/>
        <item x="0"/>
        <item t="default"/>
      </items>
    </pivotField>
    <pivotField axis="axisPage" showAll="0">
      <items count="85">
        <item x="83"/>
        <item x="16"/>
        <item x="27"/>
        <item x="49"/>
        <item x="52"/>
        <item x="68"/>
        <item x="80"/>
        <item x="4"/>
        <item x="30"/>
        <item x="54"/>
        <item x="23"/>
        <item x="69"/>
        <item x="45"/>
        <item x="19"/>
        <item x="41"/>
        <item x="47"/>
        <item x="9"/>
        <item x="74"/>
        <item x="65"/>
        <item x="20"/>
        <item x="78"/>
        <item x="81"/>
        <item x="60"/>
        <item x="18"/>
        <item x="66"/>
        <item x="72"/>
        <item x="38"/>
        <item x="55"/>
        <item x="76"/>
        <item x="40"/>
        <item x="28"/>
        <item x="24"/>
        <item x="63"/>
        <item x="10"/>
        <item x="5"/>
        <item x="1"/>
        <item x="25"/>
        <item x="77"/>
        <item x="46"/>
        <item x="31"/>
        <item x="50"/>
        <item x="36"/>
        <item x="53"/>
        <item x="64"/>
        <item x="48"/>
        <item x="22"/>
        <item x="11"/>
        <item x="35"/>
        <item x="6"/>
        <item x="73"/>
        <item x="67"/>
        <item x="71"/>
        <item x="12"/>
        <item x="21"/>
        <item x="58"/>
        <item x="3"/>
        <item x="32"/>
        <item x="17"/>
        <item x="8"/>
        <item x="62"/>
        <item x="13"/>
        <item x="75"/>
        <item x="82"/>
        <item x="57"/>
        <item x="29"/>
        <item x="37"/>
        <item x="26"/>
        <item x="70"/>
        <item x="0"/>
        <item x="14"/>
        <item x="44"/>
        <item x="2"/>
        <item x="34"/>
        <item x="43"/>
        <item x="51"/>
        <item x="7"/>
        <item x="42"/>
        <item x="56"/>
        <item x="59"/>
        <item x="39"/>
        <item x="33"/>
        <item x="61"/>
        <item x="79"/>
        <item x="15"/>
        <item t="default"/>
      </items>
    </pivotField>
    <pivotField showAll="0"/>
    <pivotField showAll="0"/>
    <pivotField showAll="0"/>
    <pivotField showAll="0"/>
    <pivotField showAll="0"/>
    <pivotField numFmtId="46" showAll="0">
      <items count="85">
        <item x="83"/>
        <item x="7"/>
        <item x="4"/>
        <item x="54"/>
        <item x="53"/>
        <item x="58"/>
        <item x="3"/>
        <item x="63"/>
        <item x="28"/>
        <item x="24"/>
        <item x="21"/>
        <item x="12"/>
        <item x="0"/>
        <item x="51"/>
        <item x="56"/>
        <item x="15"/>
        <item x="52"/>
        <item x="23"/>
        <item x="19"/>
        <item x="25"/>
        <item x="77"/>
        <item x="48"/>
        <item x="64"/>
        <item x="22"/>
        <item x="82"/>
        <item x="57"/>
        <item x="55"/>
        <item x="76"/>
        <item x="40"/>
        <item x="6"/>
        <item x="73"/>
        <item x="67"/>
        <item x="71"/>
        <item x="75"/>
        <item x="62"/>
        <item x="13"/>
        <item x="26"/>
        <item x="70"/>
        <item x="2"/>
        <item x="34"/>
        <item x="43"/>
        <item x="42"/>
        <item x="59"/>
        <item x="39"/>
        <item x="33"/>
        <item x="61"/>
        <item x="79"/>
        <item x="16"/>
        <item x="27"/>
        <item x="49"/>
        <item x="68"/>
        <item x="80"/>
        <item x="30"/>
        <item x="69"/>
        <item x="45"/>
        <item x="41"/>
        <item x="10"/>
        <item x="5"/>
        <item x="1"/>
        <item x="46"/>
        <item x="31"/>
        <item x="50"/>
        <item x="36"/>
        <item x="65"/>
        <item x="72"/>
        <item x="81"/>
        <item x="18"/>
        <item x="66"/>
        <item x="38"/>
        <item x="47"/>
        <item x="9"/>
        <item x="74"/>
        <item x="20"/>
        <item x="78"/>
        <item x="60"/>
        <item x="11"/>
        <item x="35"/>
        <item x="17"/>
        <item x="8"/>
        <item x="32"/>
        <item x="37"/>
        <item x="29"/>
        <item x="44"/>
        <item x="14"/>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rowItems>
  <colFields count="1">
    <field x="5"/>
  </colFields>
  <colItems count="4">
    <i>
      <x/>
    </i>
    <i>
      <x v="1"/>
    </i>
    <i>
      <x v="2"/>
    </i>
    <i>
      <x v="3"/>
    </i>
  </colItems>
  <pageFields count="2">
    <pageField fld="1" hier="-1"/>
    <pageField fld="6" hier="-1"/>
  </pageFields>
  <dataFields count="1">
    <dataField name="Sum of Upload Data Used." fld="4"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B4FF59-1DE7-472B-B231-4B4DE5869D93}" name="PivotTable1" cacheId="1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location ref="A5:B44" firstHeaderRow="1" firstDataRow="1" firstDataCol="1" rowPageCount="1" colPageCount="1"/>
  <pivotFields count="22">
    <pivotField axis="axisRow" numFmtId="14"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axis="axisPage" numFmtId="164" showAll="0">
      <items count="89">
        <item x="63"/>
        <item x="30"/>
        <item x="39"/>
        <item x="27"/>
        <item x="32"/>
        <item x="43"/>
        <item x="34"/>
        <item x="72"/>
        <item x="36"/>
        <item x="82"/>
        <item x="37"/>
        <item x="73"/>
        <item x="79"/>
        <item x="64"/>
        <item x="71"/>
        <item x="16"/>
        <item x="35"/>
        <item x="40"/>
        <item x="48"/>
        <item x="85"/>
        <item x="10"/>
        <item x="47"/>
        <item x="46"/>
        <item x="29"/>
        <item x="74"/>
        <item x="6"/>
        <item x="41"/>
        <item x="80"/>
        <item x="44"/>
        <item x="58"/>
        <item x="81"/>
        <item x="86"/>
        <item x="0"/>
        <item x="2"/>
        <item x="77"/>
        <item x="67"/>
        <item x="69"/>
        <item x="26"/>
        <item x="65"/>
        <item x="66"/>
        <item x="57"/>
        <item x="56"/>
        <item x="15"/>
        <item x="14"/>
        <item x="62"/>
        <item x="87"/>
        <item x="7"/>
        <item x="8"/>
        <item x="55"/>
        <item x="59"/>
        <item x="53"/>
        <item x="60"/>
        <item x="61"/>
        <item x="54"/>
        <item x="52"/>
        <item x="51"/>
        <item x="50"/>
        <item x="68"/>
        <item x="5"/>
        <item x="78"/>
        <item x="38"/>
        <item x="75"/>
        <item x="45"/>
        <item x="9"/>
        <item x="83"/>
        <item x="84"/>
        <item x="33"/>
        <item x="25"/>
        <item x="12"/>
        <item x="3"/>
        <item x="4"/>
        <item x="1"/>
        <item x="24"/>
        <item x="28"/>
        <item x="23"/>
        <item x="76"/>
        <item x="42"/>
        <item x="19"/>
        <item x="22"/>
        <item x="70"/>
        <item x="21"/>
        <item x="20"/>
        <item x="13"/>
        <item x="17"/>
        <item x="18"/>
        <item x="31"/>
        <item x="49"/>
        <item x="11"/>
        <item t="default"/>
      </items>
    </pivotField>
    <pivotField showAll="0"/>
    <pivotField showAll="0"/>
    <pivotField showAll="0"/>
    <pivotField showAll="0"/>
    <pivotField showAll="0"/>
    <pivotField showAll="0"/>
    <pivotField showAll="0"/>
    <pivotField showAll="0"/>
    <pivotField showAll="0"/>
    <pivotField showAll="0"/>
    <pivotField dataField="1" numFmtId="165" showAll="0">
      <items count="85">
        <item x="83"/>
        <item x="7"/>
        <item x="4"/>
        <item x="54"/>
        <item x="53"/>
        <item x="58"/>
        <item x="3"/>
        <item x="63"/>
        <item x="28"/>
        <item x="24"/>
        <item x="21"/>
        <item x="12"/>
        <item x="0"/>
        <item x="51"/>
        <item x="56"/>
        <item x="15"/>
        <item x="52"/>
        <item x="23"/>
        <item x="19"/>
        <item x="25"/>
        <item x="77"/>
        <item x="48"/>
        <item x="64"/>
        <item x="22"/>
        <item x="82"/>
        <item x="57"/>
        <item x="55"/>
        <item x="76"/>
        <item x="40"/>
        <item x="6"/>
        <item x="73"/>
        <item x="67"/>
        <item x="71"/>
        <item x="75"/>
        <item x="62"/>
        <item x="13"/>
        <item x="26"/>
        <item x="70"/>
        <item x="2"/>
        <item x="34"/>
        <item x="43"/>
        <item x="42"/>
        <item x="59"/>
        <item x="39"/>
        <item x="33"/>
        <item x="61"/>
        <item x="79"/>
        <item x="16"/>
        <item x="27"/>
        <item x="49"/>
        <item x="68"/>
        <item x="80"/>
        <item x="30"/>
        <item x="69"/>
        <item x="45"/>
        <item x="41"/>
        <item x="10"/>
        <item x="5"/>
        <item x="1"/>
        <item x="46"/>
        <item x="31"/>
        <item x="50"/>
        <item x="36"/>
        <item x="65"/>
        <item x="72"/>
        <item x="81"/>
        <item x="18"/>
        <item x="66"/>
        <item x="38"/>
        <item x="47"/>
        <item x="9"/>
        <item x="74"/>
        <item x="20"/>
        <item x="78"/>
        <item x="60"/>
        <item x="11"/>
        <item x="35"/>
        <item x="17"/>
        <item x="8"/>
        <item x="32"/>
        <item x="37"/>
        <item x="29"/>
        <item x="44"/>
        <item x="14"/>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showAll="0" defaultSubtota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pageFields count="1">
    <pageField fld="1" hier="-1"/>
  </pageFields>
  <dataFields count="1">
    <dataField name="Sum of Session Duration(Time Value)" fld="12" baseField="0" baseItem="1" numFmtId="46"/>
  </dataFields>
  <formats count="2">
    <format dxfId="1">
      <pivotArea outline="0" collapsedLevelsAreSubtotals="1" fieldPosition="0"/>
    </format>
    <format dxfId="0">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A0F891-BB1E-45F6-BBDB-E2C99FB00F13}" autoFormatId="16" applyNumberFormats="0" applyBorderFormats="0" applyFontFormats="0" applyPatternFormats="0" applyAlignmentFormats="0" applyWidthHeightFormats="0">
  <queryTableRefresh nextId="23">
    <queryTableFields count="13">
      <queryTableField id="1" name="Start Date" tableColumnId="1"/>
      <queryTableField id="2" name="Start Time" tableColumnId="2"/>
      <queryTableField id="3" name="Download Data Used" tableColumnId="3"/>
      <queryTableField id="7" name="Download Data Type" tableColumnId="7"/>
      <queryTableField id="8" name="Upload Data Used." tableColumnId="8"/>
      <queryTableField id="9" name="Upload Data Used Type" tableColumnId="9"/>
      <queryTableField id="5" name="Session Duration" tableColumnId="5"/>
      <queryTableField id="15" name="Text Before Delimiter" tableColumnId="12"/>
      <queryTableField id="16" name="Text Between Delimiters.2" tableColumnId="13"/>
      <queryTableField id="17" name="Text Between Delimiters" tableColumnId="14"/>
      <queryTableField id="18" name="Text Between Delimiters.1" tableColumnId="15"/>
      <queryTableField id="20" name="d.h" tableColumnId="17"/>
      <queryTableField id="19" name="Session Duration(Time Valu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wnload_Data_Type" xr10:uid="{95DF894E-F8D8-4C55-A48C-D7BC21CB995A}" sourceName="Download Data Type">
  <pivotTables>
    <pivotTable tabId="3" name="PivotTable1"/>
  </pivotTables>
  <data>
    <tabular pivotCacheId="1779692765">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ownload Data Type" xr10:uid="{B3688E9D-EE65-4685-AB89-EE56ABAC85FD}" cache="Slicer_Download_Data_Type" caption="Download Data Typ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A78E28-782D-474B-9FD4-7C453B98B2D7}" name="portal" displayName="portal" ref="A1:M89" tableType="queryTable" totalsRowShown="0">
  <autoFilter ref="A1:M89" xr:uid="{25A78E28-782D-474B-9FD4-7C453B98B2D7}"/>
  <tableColumns count="13">
    <tableColumn id="1" xr3:uid="{37E4E7AE-FF8D-4847-AD0E-218F53608A48}" uniqueName="1" name="Start Date" queryTableFieldId="1" dataDxfId="4"/>
    <tableColumn id="2" xr3:uid="{711B8C0C-CD33-47C5-978F-A78F703F8B3F}" uniqueName="2" name="Start Time" queryTableFieldId="2" dataDxfId="3"/>
    <tableColumn id="3" xr3:uid="{39C25BC4-46AB-4CF6-9432-039C582AD872}" uniqueName="3" name="Download Data Used" queryTableFieldId="3" dataDxfId="13"/>
    <tableColumn id="7" xr3:uid="{BBC446A7-62CA-410F-B68E-90B897685FCC}" uniqueName="7" name="Download Data Type" queryTableFieldId="7" dataDxfId="12"/>
    <tableColumn id="8" xr3:uid="{FE57BAD8-EDA5-4852-8078-F63319E82F85}" uniqueName="8" name="Upload Data Used." queryTableFieldId="8"/>
    <tableColumn id="9" xr3:uid="{F48168A1-2CCC-40A9-9DB2-7A94150A18FF}" uniqueName="9" name="Upload Data Used Type" queryTableFieldId="9" dataDxfId="11"/>
    <tableColumn id="5" xr3:uid="{9A46D1A6-B37B-4469-A1D3-C3DA36013E60}" uniqueName="5" name="Session Duration" queryTableFieldId="5" dataDxfId="10"/>
    <tableColumn id="12" xr3:uid="{7283D4B9-9B0D-44DF-883A-06ACF14CFC6C}" uniqueName="12" name="Text Before Delimiter" queryTableFieldId="15" dataDxfId="9"/>
    <tableColumn id="13" xr3:uid="{EFBA6B7C-55B8-4A66-8630-600C961C9555}" uniqueName="13" name="Text Between Delimiters.2" queryTableFieldId="16" dataDxfId="8"/>
    <tableColumn id="14" xr3:uid="{863E33C9-E520-4F5F-973D-9B65B4C64F06}" uniqueName="14" name="Text Between Delimiters" queryTableFieldId="17" dataDxfId="7"/>
    <tableColumn id="15" xr3:uid="{0A549D63-4763-472F-A623-256943065507}" uniqueName="15" name="Text Between Delimiters.1" queryTableFieldId="18" dataDxfId="6"/>
    <tableColumn id="17" xr3:uid="{278BC146-6425-47FF-9241-D669EC107387}" uniqueName="17" name="d.h" queryTableFieldId="20" dataDxfId="5"/>
    <tableColumn id="16" xr3:uid="{898CBBCC-1CF1-4843-9ACE-CF69035433CE}" uniqueName="16" name="Session Duration(Time Value)" queryTableFieldId="19"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tart_Date" xr10:uid="{DD5784D4-934A-4607-B30C-45B680765F36}" sourceName="Start Date">
  <pivotTables>
    <pivotTable tabId="3" name="PivotTable1"/>
  </pivotTables>
  <state minimalRefreshVersion="6" lastRefreshVersion="6" pivotCacheId="1779692765" filterType="unknown">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tart_Date1" xr10:uid="{C0F120B0-4767-4EC8-9ED7-918A2B29F28C}" sourceName="Start Date">
  <pivotTables>
    <pivotTable tabId="4" name="PivotTable2"/>
  </pivotTables>
  <state minimalRefreshVersion="6" lastRefreshVersion="6" pivotCacheId="1779692765"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 Date" xr10:uid="{8F20880F-997D-4E06-8BB3-F6B3509C37E7}" cache="NativeTimeline_Start_Date" caption="Start Date" level="2" selectionLevel="2" scrollPosition="2025-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 Date 1" xr10:uid="{196E1E0E-D11D-4718-BFF1-D34C1952755C}" cache="NativeTimeline_Start_Date1" caption="Start Date" level="2" selectionLevel="2" scrollPosition="2025-03-2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E0007-E864-4C2C-9996-50C5A35B66E2}">
  <dimension ref="A1:M89"/>
  <sheetViews>
    <sheetView topLeftCell="A2" workbookViewId="0">
      <selection sqref="A1:M89"/>
    </sheetView>
  </sheetViews>
  <sheetFormatPr defaultRowHeight="14.4" x14ac:dyDescent="0.3"/>
  <cols>
    <col min="1" max="1" width="11.5546875" bestFit="1" customWidth="1"/>
    <col min="2" max="2" width="11.77734375" style="2" bestFit="1" customWidth="1"/>
    <col min="3" max="3" width="20.44140625" style="5" bestFit="1" customWidth="1"/>
    <col min="4" max="4" width="20.109375" style="5" bestFit="1" customWidth="1"/>
    <col min="5" max="5" width="18.6640625" style="5" bestFit="1" customWidth="1"/>
    <col min="6" max="6" width="22.44140625" style="5" bestFit="1" customWidth="1"/>
    <col min="7" max="7" width="17.21875" bestFit="1" customWidth="1"/>
    <col min="8" max="8" width="20.77734375" bestFit="1" customWidth="1"/>
    <col min="9" max="9" width="25.109375" bestFit="1" customWidth="1"/>
    <col min="10" max="10" width="23.5546875" bestFit="1" customWidth="1"/>
    <col min="11" max="11" width="25.109375" bestFit="1" customWidth="1"/>
    <col min="12" max="12" width="5.88671875" style="6" bestFit="1" customWidth="1"/>
    <col min="13" max="13" width="28" style="6" customWidth="1"/>
    <col min="14" max="14" width="26.109375" bestFit="1" customWidth="1"/>
  </cols>
  <sheetData>
    <row r="1" spans="1:13" x14ac:dyDescent="0.3">
      <c r="A1" t="s">
        <v>0</v>
      </c>
      <c r="B1" s="2" t="s">
        <v>1</v>
      </c>
      <c r="C1" s="5" t="s">
        <v>2</v>
      </c>
      <c r="D1" t="s">
        <v>91</v>
      </c>
      <c r="E1" t="s">
        <v>92</v>
      </c>
      <c r="F1" t="s">
        <v>93</v>
      </c>
      <c r="G1" t="s">
        <v>3</v>
      </c>
      <c r="H1" t="s">
        <v>99</v>
      </c>
      <c r="I1" t="s">
        <v>100</v>
      </c>
      <c r="J1" t="s">
        <v>101</v>
      </c>
      <c r="K1" t="s">
        <v>102</v>
      </c>
      <c r="L1" t="s">
        <v>160</v>
      </c>
      <c r="M1" s="6" t="s">
        <v>103</v>
      </c>
    </row>
    <row r="2" spans="1:13" x14ac:dyDescent="0.3">
      <c r="A2" s="1">
        <v>45837</v>
      </c>
      <c r="B2" s="2">
        <v>0.53246527777777775</v>
      </c>
      <c r="C2">
        <v>3.01</v>
      </c>
      <c r="D2" t="s">
        <v>94</v>
      </c>
      <c r="E2">
        <v>67.44</v>
      </c>
      <c r="F2" t="s">
        <v>94</v>
      </c>
      <c r="G2" t="s">
        <v>4</v>
      </c>
      <c r="H2" t="s">
        <v>104</v>
      </c>
      <c r="I2" t="s">
        <v>104</v>
      </c>
      <c r="J2" t="s">
        <v>105</v>
      </c>
      <c r="K2" t="s">
        <v>106</v>
      </c>
      <c r="L2" t="s">
        <v>161</v>
      </c>
      <c r="M2" s="8">
        <v>2.9976851851851853E-3</v>
      </c>
    </row>
    <row r="3" spans="1:13" x14ac:dyDescent="0.3">
      <c r="A3" s="1">
        <v>45837</v>
      </c>
      <c r="B3" s="2">
        <v>0.75629629629629624</v>
      </c>
      <c r="C3">
        <v>220.33</v>
      </c>
      <c r="D3" t="s">
        <v>94</v>
      </c>
      <c r="E3">
        <v>4.1100000000000003</v>
      </c>
      <c r="F3" t="s">
        <v>95</v>
      </c>
      <c r="G3" t="s">
        <v>5</v>
      </c>
      <c r="H3" t="s">
        <v>104</v>
      </c>
      <c r="I3" t="s">
        <v>107</v>
      </c>
      <c r="J3" t="s">
        <v>108</v>
      </c>
      <c r="K3" t="s">
        <v>109</v>
      </c>
      <c r="L3" t="s">
        <v>162</v>
      </c>
      <c r="M3" s="8">
        <v>0.90809027777777773</v>
      </c>
    </row>
    <row r="4" spans="1:13" x14ac:dyDescent="0.3">
      <c r="A4" s="1">
        <v>45837</v>
      </c>
      <c r="B4" s="2">
        <v>0.53552083333333333</v>
      </c>
      <c r="C4">
        <v>974</v>
      </c>
      <c r="D4" t="s">
        <v>96</v>
      </c>
      <c r="E4">
        <v>38.479999999999997</v>
      </c>
      <c r="F4" t="s">
        <v>97</v>
      </c>
      <c r="G4" t="s">
        <v>6</v>
      </c>
      <c r="H4" t="s">
        <v>104</v>
      </c>
      <c r="I4" t="s">
        <v>110</v>
      </c>
      <c r="J4" t="s">
        <v>111</v>
      </c>
      <c r="K4" t="s">
        <v>106</v>
      </c>
      <c r="L4" t="s">
        <v>163</v>
      </c>
      <c r="M4" s="8">
        <v>0.21758101851851852</v>
      </c>
    </row>
    <row r="5" spans="1:13" x14ac:dyDescent="0.3">
      <c r="A5" s="1">
        <v>45837</v>
      </c>
      <c r="B5" s="2">
        <v>0.75451388888888893</v>
      </c>
      <c r="C5">
        <v>54</v>
      </c>
      <c r="D5" t="s">
        <v>96</v>
      </c>
      <c r="E5">
        <v>68</v>
      </c>
      <c r="F5" t="s">
        <v>96</v>
      </c>
      <c r="G5" t="s">
        <v>7</v>
      </c>
      <c r="H5" t="s">
        <v>104</v>
      </c>
      <c r="I5" t="s">
        <v>104</v>
      </c>
      <c r="J5" t="s">
        <v>104</v>
      </c>
      <c r="K5" t="s">
        <v>112</v>
      </c>
      <c r="L5" t="s">
        <v>161</v>
      </c>
      <c r="M5" s="8">
        <v>4.1666666666666669E-4</v>
      </c>
    </row>
    <row r="6" spans="1:13" x14ac:dyDescent="0.3">
      <c r="A6" s="1">
        <v>45837</v>
      </c>
      <c r="B6" s="2">
        <v>0.75553240740740746</v>
      </c>
      <c r="C6">
        <v>54</v>
      </c>
      <c r="D6" t="s">
        <v>96</v>
      </c>
      <c r="E6">
        <v>68</v>
      </c>
      <c r="F6" t="s">
        <v>96</v>
      </c>
      <c r="G6" t="s">
        <v>8</v>
      </c>
      <c r="H6" t="s">
        <v>104</v>
      </c>
      <c r="I6" t="s">
        <v>104</v>
      </c>
      <c r="J6" t="s">
        <v>104</v>
      </c>
      <c r="K6" t="s">
        <v>113</v>
      </c>
      <c r="L6" t="s">
        <v>161</v>
      </c>
      <c r="M6" s="8">
        <v>1.7361111111111112E-4</v>
      </c>
    </row>
    <row r="7" spans="1:13" x14ac:dyDescent="0.3">
      <c r="A7" s="1">
        <v>45838</v>
      </c>
      <c r="B7" s="2">
        <v>0.66495370370370366</v>
      </c>
      <c r="C7">
        <v>343.11</v>
      </c>
      <c r="D7" t="s">
        <v>94</v>
      </c>
      <c r="E7">
        <v>5.65</v>
      </c>
      <c r="F7" t="s">
        <v>95</v>
      </c>
      <c r="G7" t="s">
        <v>9</v>
      </c>
      <c r="H7" t="s">
        <v>104</v>
      </c>
      <c r="I7" t="s">
        <v>114</v>
      </c>
      <c r="J7" t="s">
        <v>115</v>
      </c>
      <c r="K7" t="s">
        <v>114</v>
      </c>
      <c r="L7" t="s">
        <v>164</v>
      </c>
      <c r="M7" s="8">
        <v>0.83842592592592591</v>
      </c>
    </row>
    <row r="8" spans="1:13" x14ac:dyDescent="0.3">
      <c r="A8" s="1">
        <v>45839</v>
      </c>
      <c r="B8" s="2">
        <v>0.50843749999999999</v>
      </c>
      <c r="C8">
        <v>134</v>
      </c>
      <c r="D8" t="s">
        <v>96</v>
      </c>
      <c r="E8">
        <v>256</v>
      </c>
      <c r="F8" t="s">
        <v>96</v>
      </c>
      <c r="G8" t="s">
        <v>10</v>
      </c>
      <c r="H8" t="s">
        <v>104</v>
      </c>
      <c r="I8" t="s">
        <v>116</v>
      </c>
      <c r="J8" t="s">
        <v>117</v>
      </c>
      <c r="K8" t="s">
        <v>118</v>
      </c>
      <c r="L8" t="s">
        <v>165</v>
      </c>
      <c r="M8" s="8">
        <v>0.10298611111111111</v>
      </c>
    </row>
    <row r="9" spans="1:13" x14ac:dyDescent="0.3">
      <c r="A9" s="1">
        <v>45839</v>
      </c>
      <c r="B9" s="2">
        <v>0.61207175925925927</v>
      </c>
      <c r="C9">
        <v>0</v>
      </c>
      <c r="D9" t="s">
        <v>96</v>
      </c>
      <c r="E9">
        <v>96</v>
      </c>
      <c r="F9" t="s">
        <v>96</v>
      </c>
      <c r="G9" t="s">
        <v>11</v>
      </c>
      <c r="H9" t="s">
        <v>104</v>
      </c>
      <c r="I9" t="s">
        <v>104</v>
      </c>
      <c r="J9" t="s">
        <v>104</v>
      </c>
      <c r="K9" t="s">
        <v>119</v>
      </c>
      <c r="L9" t="s">
        <v>161</v>
      </c>
      <c r="M9" s="8">
        <v>6.9444444444444444E-5</v>
      </c>
    </row>
    <row r="10" spans="1:13" x14ac:dyDescent="0.3">
      <c r="A10" s="1">
        <v>45839</v>
      </c>
      <c r="B10" s="2">
        <v>0.61285879629629625</v>
      </c>
      <c r="C10">
        <v>724.41</v>
      </c>
      <c r="D10" t="s">
        <v>94</v>
      </c>
      <c r="E10">
        <v>11.88</v>
      </c>
      <c r="F10" t="s">
        <v>95</v>
      </c>
      <c r="G10" t="s">
        <v>12</v>
      </c>
      <c r="H10" t="s">
        <v>120</v>
      </c>
      <c r="I10" t="s">
        <v>116</v>
      </c>
      <c r="J10" t="s">
        <v>121</v>
      </c>
      <c r="K10" t="s">
        <v>122</v>
      </c>
      <c r="L10" t="s">
        <v>166</v>
      </c>
      <c r="M10" s="8">
        <v>3.0915393518518517</v>
      </c>
    </row>
    <row r="11" spans="1:13" x14ac:dyDescent="0.3">
      <c r="A11" s="1">
        <v>45842</v>
      </c>
      <c r="B11" s="2">
        <v>0.7044907407407407</v>
      </c>
      <c r="C11">
        <v>54</v>
      </c>
      <c r="D11" t="s">
        <v>96</v>
      </c>
      <c r="E11">
        <v>68</v>
      </c>
      <c r="F11" t="s">
        <v>96</v>
      </c>
      <c r="G11" t="s">
        <v>13</v>
      </c>
      <c r="H11" t="s">
        <v>123</v>
      </c>
      <c r="I11" t="s">
        <v>121</v>
      </c>
      <c r="J11" t="s">
        <v>122</v>
      </c>
      <c r="K11" t="s">
        <v>124</v>
      </c>
      <c r="L11" t="s">
        <v>167</v>
      </c>
      <c r="M11" s="8">
        <v>1.4927662037037037</v>
      </c>
    </row>
    <row r="12" spans="1:13" x14ac:dyDescent="0.3">
      <c r="A12" s="1">
        <v>45844</v>
      </c>
      <c r="B12" s="2">
        <v>0.45133101851851853</v>
      </c>
      <c r="C12">
        <v>294.58999999999997</v>
      </c>
      <c r="D12" t="s">
        <v>94</v>
      </c>
      <c r="E12">
        <v>6.04</v>
      </c>
      <c r="F12" t="s">
        <v>95</v>
      </c>
      <c r="G12" t="s">
        <v>14</v>
      </c>
      <c r="H12" t="s">
        <v>104</v>
      </c>
      <c r="I12" t="s">
        <v>114</v>
      </c>
      <c r="J12" t="s">
        <v>123</v>
      </c>
      <c r="K12" t="s">
        <v>125</v>
      </c>
      <c r="L12" t="s">
        <v>164</v>
      </c>
      <c r="M12" s="8">
        <v>0.83451388888888889</v>
      </c>
    </row>
    <row r="13" spans="1:13" x14ac:dyDescent="0.3">
      <c r="A13" s="1">
        <v>45845</v>
      </c>
      <c r="B13" s="2">
        <v>0.99631944444444442</v>
      </c>
      <c r="C13">
        <v>1.33</v>
      </c>
      <c r="D13" t="s">
        <v>95</v>
      </c>
      <c r="E13">
        <v>13</v>
      </c>
      <c r="F13" t="s">
        <v>95</v>
      </c>
      <c r="G13" t="s">
        <v>15</v>
      </c>
      <c r="H13" t="s">
        <v>116</v>
      </c>
      <c r="I13" t="s">
        <v>126</v>
      </c>
      <c r="J13" t="s">
        <v>111</v>
      </c>
      <c r="K13" t="s">
        <v>127</v>
      </c>
      <c r="L13" t="s">
        <v>168</v>
      </c>
      <c r="M13" s="8">
        <v>2.426087962962963</v>
      </c>
    </row>
    <row r="14" spans="1:13" x14ac:dyDescent="0.3">
      <c r="A14" s="1">
        <v>45845</v>
      </c>
      <c r="B14" s="2">
        <v>0.75024305555555559</v>
      </c>
      <c r="C14">
        <v>54</v>
      </c>
      <c r="D14" t="s">
        <v>96</v>
      </c>
      <c r="E14">
        <v>68</v>
      </c>
      <c r="F14" t="s">
        <v>96</v>
      </c>
      <c r="G14" t="s">
        <v>16</v>
      </c>
      <c r="H14" t="s">
        <v>104</v>
      </c>
      <c r="I14" t="s">
        <v>104</v>
      </c>
      <c r="J14" t="s">
        <v>116</v>
      </c>
      <c r="K14" t="s">
        <v>113</v>
      </c>
      <c r="L14" t="s">
        <v>161</v>
      </c>
      <c r="M14" s="8">
        <v>1.5625000000000001E-3</v>
      </c>
    </row>
    <row r="15" spans="1:13" x14ac:dyDescent="0.3">
      <c r="A15" s="1">
        <v>45845</v>
      </c>
      <c r="B15" s="2">
        <v>0.85899305555555561</v>
      </c>
      <c r="C15">
        <v>160.4</v>
      </c>
      <c r="D15" t="s">
        <v>94</v>
      </c>
      <c r="E15">
        <v>1.34</v>
      </c>
      <c r="F15" t="s">
        <v>95</v>
      </c>
      <c r="G15" t="s">
        <v>17</v>
      </c>
      <c r="H15" t="s">
        <v>104</v>
      </c>
      <c r="I15" t="s">
        <v>120</v>
      </c>
      <c r="J15" t="s">
        <v>128</v>
      </c>
      <c r="K15" t="s">
        <v>129</v>
      </c>
      <c r="L15" t="s">
        <v>169</v>
      </c>
      <c r="M15" s="8">
        <v>0.13675925925925925</v>
      </c>
    </row>
    <row r="16" spans="1:13" x14ac:dyDescent="0.3">
      <c r="A16" s="1">
        <v>45848</v>
      </c>
      <c r="B16" s="2">
        <v>0.57269675925925922</v>
      </c>
      <c r="C16">
        <v>3.29</v>
      </c>
      <c r="D16" t="s">
        <v>95</v>
      </c>
      <c r="E16">
        <v>51.12</v>
      </c>
      <c r="F16" t="s">
        <v>95</v>
      </c>
      <c r="G16" t="s">
        <v>18</v>
      </c>
      <c r="H16" t="s">
        <v>110</v>
      </c>
      <c r="I16" t="s">
        <v>114</v>
      </c>
      <c r="J16" t="s">
        <v>117</v>
      </c>
      <c r="K16" t="s">
        <v>105</v>
      </c>
      <c r="L16" t="s">
        <v>170</v>
      </c>
      <c r="M16" s="8">
        <v>5.852824074074074</v>
      </c>
    </row>
    <row r="17" spans="1:13" x14ac:dyDescent="0.3">
      <c r="A17" s="1">
        <v>45848</v>
      </c>
      <c r="B17" s="2">
        <v>0.56630787037037034</v>
      </c>
      <c r="C17">
        <v>54</v>
      </c>
      <c r="D17" t="s">
        <v>96</v>
      </c>
      <c r="E17">
        <v>68</v>
      </c>
      <c r="F17" t="s">
        <v>96</v>
      </c>
      <c r="G17" t="s">
        <v>19</v>
      </c>
      <c r="H17" t="s">
        <v>104</v>
      </c>
      <c r="I17" t="s">
        <v>104</v>
      </c>
      <c r="J17" t="s">
        <v>130</v>
      </c>
      <c r="K17" t="s">
        <v>110</v>
      </c>
      <c r="L17" t="s">
        <v>161</v>
      </c>
      <c r="M17" s="8">
        <v>6.3078703703703708E-3</v>
      </c>
    </row>
    <row r="18" spans="1:13" x14ac:dyDescent="0.3">
      <c r="A18" s="1">
        <v>45854</v>
      </c>
      <c r="B18" s="2">
        <v>0.42607638888888888</v>
      </c>
      <c r="C18">
        <v>428.74</v>
      </c>
      <c r="D18" t="s">
        <v>94</v>
      </c>
      <c r="E18">
        <v>1.92</v>
      </c>
      <c r="F18" t="s">
        <v>95</v>
      </c>
      <c r="G18" t="s">
        <v>20</v>
      </c>
      <c r="H18" t="s">
        <v>104</v>
      </c>
      <c r="I18" t="s">
        <v>126</v>
      </c>
      <c r="J18" t="s">
        <v>131</v>
      </c>
      <c r="K18" t="s">
        <v>132</v>
      </c>
      <c r="L18" t="s">
        <v>171</v>
      </c>
      <c r="M18" s="8">
        <v>0.43788194444444445</v>
      </c>
    </row>
    <row r="19" spans="1:13" x14ac:dyDescent="0.3">
      <c r="A19" s="1">
        <v>45854</v>
      </c>
      <c r="B19" s="2">
        <v>0.86402777777777773</v>
      </c>
      <c r="C19">
        <v>1.5</v>
      </c>
      <c r="D19" t="s">
        <v>95</v>
      </c>
      <c r="E19">
        <v>22.98</v>
      </c>
      <c r="F19" t="s">
        <v>95</v>
      </c>
      <c r="G19" t="s">
        <v>21</v>
      </c>
      <c r="H19" t="s">
        <v>120</v>
      </c>
      <c r="I19" t="s">
        <v>123</v>
      </c>
      <c r="J19" t="s">
        <v>120</v>
      </c>
      <c r="K19" t="s">
        <v>133</v>
      </c>
      <c r="L19" t="s">
        <v>172</v>
      </c>
      <c r="M19" s="8">
        <v>3.0440509259259261</v>
      </c>
    </row>
    <row r="20" spans="1:13" x14ac:dyDescent="0.3">
      <c r="A20" s="1">
        <v>45857</v>
      </c>
      <c r="B20" s="2">
        <v>0.90856481481481477</v>
      </c>
      <c r="C20">
        <v>563.21</v>
      </c>
      <c r="D20" t="s">
        <v>94</v>
      </c>
      <c r="E20">
        <v>10.050000000000001</v>
      </c>
      <c r="F20" t="s">
        <v>95</v>
      </c>
      <c r="G20" t="s">
        <v>22</v>
      </c>
      <c r="H20" t="s">
        <v>123</v>
      </c>
      <c r="I20" t="s">
        <v>120</v>
      </c>
      <c r="J20" t="s">
        <v>134</v>
      </c>
      <c r="K20" t="s">
        <v>127</v>
      </c>
      <c r="L20" t="s">
        <v>173</v>
      </c>
      <c r="M20" s="8">
        <v>1.1455324074074074</v>
      </c>
    </row>
    <row r="21" spans="1:13" x14ac:dyDescent="0.3">
      <c r="A21" s="1">
        <v>45859</v>
      </c>
      <c r="B21" s="2">
        <v>0.79923611111111115</v>
      </c>
      <c r="C21">
        <v>54</v>
      </c>
      <c r="D21" t="s">
        <v>96</v>
      </c>
      <c r="E21">
        <v>68</v>
      </c>
      <c r="F21" t="s">
        <v>96</v>
      </c>
      <c r="G21" t="s">
        <v>23</v>
      </c>
      <c r="H21" t="s">
        <v>104</v>
      </c>
      <c r="I21" t="s">
        <v>104</v>
      </c>
      <c r="J21" t="s">
        <v>118</v>
      </c>
      <c r="K21" t="s">
        <v>128</v>
      </c>
      <c r="L21" t="s">
        <v>161</v>
      </c>
      <c r="M21" s="8">
        <v>1.2685185185185185E-2</v>
      </c>
    </row>
    <row r="22" spans="1:13" x14ac:dyDescent="0.3">
      <c r="A22" s="1">
        <v>45859</v>
      </c>
      <c r="B22" s="2">
        <v>0.83827546296296296</v>
      </c>
      <c r="C22">
        <v>288.12</v>
      </c>
      <c r="D22" t="s">
        <v>94</v>
      </c>
      <c r="E22">
        <v>4.3499999999999996</v>
      </c>
      <c r="F22" t="s">
        <v>95</v>
      </c>
      <c r="G22" t="s">
        <v>24</v>
      </c>
      <c r="H22" t="s">
        <v>123</v>
      </c>
      <c r="I22" t="s">
        <v>113</v>
      </c>
      <c r="J22" t="s">
        <v>120</v>
      </c>
      <c r="K22" t="s">
        <v>120</v>
      </c>
      <c r="L22" t="s">
        <v>174</v>
      </c>
      <c r="M22" s="8">
        <v>1.6271180555555556</v>
      </c>
    </row>
    <row r="23" spans="1:13" x14ac:dyDescent="0.3">
      <c r="A23" s="1">
        <v>45859</v>
      </c>
      <c r="B23" s="2">
        <v>0.83677083333333335</v>
      </c>
      <c r="C23">
        <v>54</v>
      </c>
      <c r="D23" t="s">
        <v>96</v>
      </c>
      <c r="E23">
        <v>68</v>
      </c>
      <c r="F23" t="s">
        <v>96</v>
      </c>
      <c r="G23" t="s">
        <v>25</v>
      </c>
      <c r="H23" t="s">
        <v>104</v>
      </c>
      <c r="I23" t="s">
        <v>104</v>
      </c>
      <c r="J23" t="s">
        <v>116</v>
      </c>
      <c r="K23" t="s">
        <v>119</v>
      </c>
      <c r="L23" t="s">
        <v>161</v>
      </c>
      <c r="M23" s="8">
        <v>1.4583333333333334E-3</v>
      </c>
    </row>
    <row r="24" spans="1:13" x14ac:dyDescent="0.3">
      <c r="A24" s="1">
        <v>45859</v>
      </c>
      <c r="B24" s="2">
        <v>0.81410879629629629</v>
      </c>
      <c r="C24">
        <v>14.03</v>
      </c>
      <c r="D24" t="s">
        <v>94</v>
      </c>
      <c r="E24">
        <v>128.85</v>
      </c>
      <c r="F24" t="s">
        <v>94</v>
      </c>
      <c r="G24" t="s">
        <v>26</v>
      </c>
      <c r="H24" t="s">
        <v>104</v>
      </c>
      <c r="I24" t="s">
        <v>104</v>
      </c>
      <c r="J24" t="s">
        <v>134</v>
      </c>
      <c r="K24" t="s">
        <v>109</v>
      </c>
      <c r="L24" t="s">
        <v>161</v>
      </c>
      <c r="M24" s="8">
        <v>2.0590277777777777E-2</v>
      </c>
    </row>
    <row r="25" spans="1:13" x14ac:dyDescent="0.3">
      <c r="A25" s="1">
        <v>45859</v>
      </c>
      <c r="B25" s="2">
        <v>0.77233796296296298</v>
      </c>
      <c r="C25">
        <v>54</v>
      </c>
      <c r="D25" t="s">
        <v>96</v>
      </c>
      <c r="E25">
        <v>68</v>
      </c>
      <c r="F25" t="s">
        <v>96</v>
      </c>
      <c r="G25" t="s">
        <v>27</v>
      </c>
      <c r="H25" t="s">
        <v>104</v>
      </c>
      <c r="I25" t="s">
        <v>104</v>
      </c>
      <c r="J25" t="s">
        <v>135</v>
      </c>
      <c r="K25" t="s">
        <v>136</v>
      </c>
      <c r="L25" t="s">
        <v>161</v>
      </c>
      <c r="M25" s="8">
        <v>1.2337962962962964E-2</v>
      </c>
    </row>
    <row r="26" spans="1:13" x14ac:dyDescent="0.3">
      <c r="A26" s="1">
        <v>45859</v>
      </c>
      <c r="B26" s="2">
        <v>0.76990740740740737</v>
      </c>
      <c r="C26">
        <v>54</v>
      </c>
      <c r="D26" t="s">
        <v>96</v>
      </c>
      <c r="E26">
        <v>68</v>
      </c>
      <c r="F26" t="s">
        <v>96</v>
      </c>
      <c r="G26" t="s">
        <v>28</v>
      </c>
      <c r="H26" t="s">
        <v>104</v>
      </c>
      <c r="I26" t="s">
        <v>104</v>
      </c>
      <c r="J26" t="s">
        <v>123</v>
      </c>
      <c r="K26" t="s">
        <v>137</v>
      </c>
      <c r="L26" t="s">
        <v>161</v>
      </c>
      <c r="M26" s="8">
        <v>1.2152777777777778E-3</v>
      </c>
    </row>
    <row r="27" spans="1:13" x14ac:dyDescent="0.3">
      <c r="A27" s="1">
        <v>45859</v>
      </c>
      <c r="B27" s="2">
        <v>0.7354398148148148</v>
      </c>
      <c r="C27">
        <v>12.71</v>
      </c>
      <c r="D27" t="s">
        <v>94</v>
      </c>
      <c r="E27">
        <v>293.56</v>
      </c>
      <c r="F27" t="s">
        <v>94</v>
      </c>
      <c r="G27" t="s">
        <v>29</v>
      </c>
      <c r="H27" t="s">
        <v>104</v>
      </c>
      <c r="I27" t="s">
        <v>104</v>
      </c>
      <c r="J27" t="s">
        <v>107</v>
      </c>
      <c r="K27" t="s">
        <v>133</v>
      </c>
      <c r="L27" t="s">
        <v>161</v>
      </c>
      <c r="M27" s="8">
        <v>1.4884259259259259E-2</v>
      </c>
    </row>
    <row r="28" spans="1:13" x14ac:dyDescent="0.3">
      <c r="A28" s="1">
        <v>45859</v>
      </c>
      <c r="B28" s="2">
        <v>0.55423611111111115</v>
      </c>
      <c r="C28">
        <v>120.35</v>
      </c>
      <c r="D28" t="s">
        <v>94</v>
      </c>
      <c r="E28">
        <v>1.61</v>
      </c>
      <c r="F28" t="s">
        <v>95</v>
      </c>
      <c r="G28" t="s">
        <v>30</v>
      </c>
      <c r="H28" t="s">
        <v>104</v>
      </c>
      <c r="I28" t="s">
        <v>105</v>
      </c>
      <c r="J28" t="s">
        <v>128</v>
      </c>
      <c r="K28" t="s">
        <v>110</v>
      </c>
      <c r="L28" t="s">
        <v>175</v>
      </c>
      <c r="M28" s="8">
        <v>0.17783564814814815</v>
      </c>
    </row>
    <row r="29" spans="1:13" x14ac:dyDescent="0.3">
      <c r="A29" s="1">
        <v>45859</v>
      </c>
      <c r="B29" s="2">
        <v>5.5798611111111111E-2</v>
      </c>
      <c r="C29">
        <v>110.37</v>
      </c>
      <c r="D29" t="s">
        <v>94</v>
      </c>
      <c r="E29">
        <v>2.23</v>
      </c>
      <c r="F29" t="s">
        <v>95</v>
      </c>
      <c r="G29" t="s">
        <v>31</v>
      </c>
      <c r="H29" t="s">
        <v>104</v>
      </c>
      <c r="I29" t="s">
        <v>121</v>
      </c>
      <c r="J29" t="s">
        <v>138</v>
      </c>
      <c r="K29" t="s">
        <v>125</v>
      </c>
      <c r="L29" t="s">
        <v>176</v>
      </c>
      <c r="M29" s="8">
        <v>0.49701388888888887</v>
      </c>
    </row>
    <row r="30" spans="1:13" x14ac:dyDescent="0.3">
      <c r="A30" s="1">
        <v>45859</v>
      </c>
      <c r="B30" s="2">
        <v>0.77118055555555554</v>
      </c>
      <c r="C30">
        <v>54</v>
      </c>
      <c r="D30" t="s">
        <v>96</v>
      </c>
      <c r="E30">
        <v>68</v>
      </c>
      <c r="F30" t="s">
        <v>96</v>
      </c>
      <c r="G30" t="s">
        <v>32</v>
      </c>
      <c r="H30" t="s">
        <v>104</v>
      </c>
      <c r="I30" t="s">
        <v>104</v>
      </c>
      <c r="J30" t="s">
        <v>123</v>
      </c>
      <c r="K30" t="s">
        <v>124</v>
      </c>
      <c r="L30" t="s">
        <v>161</v>
      </c>
      <c r="M30" s="8">
        <v>1.0995370370370371E-3</v>
      </c>
    </row>
    <row r="31" spans="1:13" x14ac:dyDescent="0.3">
      <c r="A31" s="1">
        <v>45861</v>
      </c>
      <c r="B31" s="2">
        <v>0.48667824074074073</v>
      </c>
      <c r="C31">
        <v>1.44</v>
      </c>
      <c r="D31" t="s">
        <v>95</v>
      </c>
      <c r="E31">
        <v>22.62</v>
      </c>
      <c r="F31" t="s">
        <v>95</v>
      </c>
      <c r="G31" t="s">
        <v>33</v>
      </c>
      <c r="H31" t="s">
        <v>105</v>
      </c>
      <c r="I31" t="s">
        <v>139</v>
      </c>
      <c r="J31" t="s">
        <v>134</v>
      </c>
      <c r="K31" t="s">
        <v>117</v>
      </c>
      <c r="L31" t="s">
        <v>177</v>
      </c>
      <c r="M31" s="8">
        <v>4.9787962962962959</v>
      </c>
    </row>
    <row r="32" spans="1:13" x14ac:dyDescent="0.3">
      <c r="A32" s="1">
        <v>45867</v>
      </c>
      <c r="B32" s="2">
        <v>3.1886574074074074E-2</v>
      </c>
      <c r="C32">
        <v>118.76</v>
      </c>
      <c r="D32" t="s">
        <v>94</v>
      </c>
      <c r="E32">
        <v>2.4300000000000002</v>
      </c>
      <c r="F32" t="s">
        <v>95</v>
      </c>
      <c r="G32" t="s">
        <v>34</v>
      </c>
      <c r="H32" t="s">
        <v>104</v>
      </c>
      <c r="I32" t="s">
        <v>128</v>
      </c>
      <c r="J32" t="s">
        <v>114</v>
      </c>
      <c r="K32" t="s">
        <v>124</v>
      </c>
      <c r="L32" t="s">
        <v>178</v>
      </c>
      <c r="M32" s="8">
        <v>0.68096064814814816</v>
      </c>
    </row>
    <row r="33" spans="1:13" x14ac:dyDescent="0.3">
      <c r="A33" s="1">
        <v>45867</v>
      </c>
      <c r="B33" s="2">
        <v>0.92192129629629627</v>
      </c>
      <c r="C33">
        <v>383.04</v>
      </c>
      <c r="D33" t="s">
        <v>94</v>
      </c>
      <c r="E33">
        <v>5.23</v>
      </c>
      <c r="F33" t="s">
        <v>95</v>
      </c>
      <c r="G33" t="s">
        <v>35</v>
      </c>
      <c r="H33" t="s">
        <v>104</v>
      </c>
      <c r="I33" t="s">
        <v>139</v>
      </c>
      <c r="J33" t="s">
        <v>132</v>
      </c>
      <c r="K33" t="s">
        <v>112</v>
      </c>
      <c r="L33" t="s">
        <v>179</v>
      </c>
      <c r="M33" s="8">
        <v>0.98166666666666669</v>
      </c>
    </row>
    <row r="34" spans="1:13" x14ac:dyDescent="0.3">
      <c r="A34" s="1">
        <v>45869</v>
      </c>
      <c r="B34" s="2">
        <v>6.9456018518518514E-2</v>
      </c>
      <c r="C34">
        <v>765.7</v>
      </c>
      <c r="D34" t="s">
        <v>94</v>
      </c>
      <c r="E34">
        <v>15.78</v>
      </c>
      <c r="F34" t="s">
        <v>95</v>
      </c>
      <c r="G34" t="s">
        <v>36</v>
      </c>
      <c r="H34" t="s">
        <v>120</v>
      </c>
      <c r="I34" t="s">
        <v>113</v>
      </c>
      <c r="J34" t="s">
        <v>139</v>
      </c>
      <c r="K34" t="s">
        <v>140</v>
      </c>
      <c r="L34" t="s">
        <v>180</v>
      </c>
      <c r="M34" s="8">
        <v>3.6413425925925926</v>
      </c>
    </row>
    <row r="35" spans="1:13" x14ac:dyDescent="0.3">
      <c r="A35" s="1">
        <v>45872</v>
      </c>
      <c r="B35" s="2">
        <v>0.7109375</v>
      </c>
      <c r="C35">
        <v>76.180000000000007</v>
      </c>
      <c r="D35" t="s">
        <v>94</v>
      </c>
      <c r="E35">
        <v>1.08</v>
      </c>
      <c r="F35" t="s">
        <v>95</v>
      </c>
      <c r="G35" t="s">
        <v>37</v>
      </c>
      <c r="H35" t="s">
        <v>104</v>
      </c>
      <c r="I35" t="s">
        <v>130</v>
      </c>
      <c r="J35" t="s">
        <v>137</v>
      </c>
      <c r="K35" t="s">
        <v>141</v>
      </c>
      <c r="L35" t="s">
        <v>181</v>
      </c>
      <c r="M35" s="8">
        <v>0.40692129629629631</v>
      </c>
    </row>
    <row r="36" spans="1:13" x14ac:dyDescent="0.3">
      <c r="A36" s="1">
        <v>45873</v>
      </c>
      <c r="B36" s="2">
        <v>0.12077546296296296</v>
      </c>
      <c r="C36">
        <v>14.96</v>
      </c>
      <c r="D36" t="s">
        <v>94</v>
      </c>
      <c r="E36">
        <v>243.27</v>
      </c>
      <c r="F36" t="s">
        <v>94</v>
      </c>
      <c r="G36" t="s">
        <v>38</v>
      </c>
      <c r="H36" t="s">
        <v>104</v>
      </c>
      <c r="I36" t="s">
        <v>110</v>
      </c>
      <c r="J36" t="s">
        <v>106</v>
      </c>
      <c r="K36" t="s">
        <v>142</v>
      </c>
      <c r="L36" t="s">
        <v>163</v>
      </c>
      <c r="M36" s="8">
        <v>0.22184027777777779</v>
      </c>
    </row>
    <row r="37" spans="1:13" x14ac:dyDescent="0.3">
      <c r="A37" s="1">
        <v>45873</v>
      </c>
      <c r="B37" s="2">
        <v>0.43611111111111112</v>
      </c>
      <c r="C37">
        <v>420.61</v>
      </c>
      <c r="D37" t="s">
        <v>94</v>
      </c>
      <c r="E37">
        <v>8.01</v>
      </c>
      <c r="F37" t="s">
        <v>95</v>
      </c>
      <c r="G37" t="s">
        <v>39</v>
      </c>
      <c r="H37" t="s">
        <v>116</v>
      </c>
      <c r="I37" t="s">
        <v>118</v>
      </c>
      <c r="J37" t="s">
        <v>140</v>
      </c>
      <c r="K37" t="s">
        <v>143</v>
      </c>
      <c r="L37" t="s">
        <v>182</v>
      </c>
      <c r="M37" s="8">
        <v>2.772685185185185</v>
      </c>
    </row>
    <row r="38" spans="1:13" x14ac:dyDescent="0.3">
      <c r="A38" s="1">
        <v>45876</v>
      </c>
      <c r="B38" s="2">
        <v>0.20994212962962963</v>
      </c>
      <c r="C38">
        <v>436.89</v>
      </c>
      <c r="D38" t="s">
        <v>94</v>
      </c>
      <c r="E38">
        <v>7.65</v>
      </c>
      <c r="F38" t="s">
        <v>95</v>
      </c>
      <c r="G38" t="s">
        <v>40</v>
      </c>
      <c r="H38" t="s">
        <v>104</v>
      </c>
      <c r="I38" t="s">
        <v>139</v>
      </c>
      <c r="J38" t="s">
        <v>143</v>
      </c>
      <c r="K38" t="s">
        <v>118</v>
      </c>
      <c r="L38" t="s">
        <v>179</v>
      </c>
      <c r="M38" s="8">
        <v>0.98631944444444442</v>
      </c>
    </row>
    <row r="39" spans="1:13" x14ac:dyDescent="0.3">
      <c r="A39" s="1">
        <v>45877</v>
      </c>
      <c r="B39" s="2">
        <v>0.3410185185185185</v>
      </c>
      <c r="C39">
        <v>3.2</v>
      </c>
      <c r="D39" t="s">
        <v>95</v>
      </c>
      <c r="E39">
        <v>31.32</v>
      </c>
      <c r="F39" t="s">
        <v>95</v>
      </c>
      <c r="G39" t="s">
        <v>41</v>
      </c>
      <c r="H39" t="s">
        <v>105</v>
      </c>
      <c r="I39" t="s">
        <v>115</v>
      </c>
      <c r="J39" t="s">
        <v>144</v>
      </c>
      <c r="K39" t="s">
        <v>142</v>
      </c>
      <c r="L39" t="s">
        <v>183</v>
      </c>
      <c r="M39" s="8">
        <v>4.326701388888889</v>
      </c>
    </row>
    <row r="40" spans="1:13" x14ac:dyDescent="0.3">
      <c r="A40" s="1">
        <v>45881</v>
      </c>
      <c r="B40" s="2">
        <v>0.66791666666666671</v>
      </c>
      <c r="C40">
        <v>968.75</v>
      </c>
      <c r="D40" t="s">
        <v>94</v>
      </c>
      <c r="E40">
        <v>14.57</v>
      </c>
      <c r="F40" t="s">
        <v>95</v>
      </c>
      <c r="G40" t="s">
        <v>42</v>
      </c>
      <c r="H40" t="s">
        <v>123</v>
      </c>
      <c r="I40" t="s">
        <v>145</v>
      </c>
      <c r="J40" t="s">
        <v>138</v>
      </c>
      <c r="K40" t="s">
        <v>106</v>
      </c>
      <c r="L40" t="s">
        <v>184</v>
      </c>
      <c r="M40" s="8">
        <v>1.3717476851851851</v>
      </c>
    </row>
    <row r="41" spans="1:13" x14ac:dyDescent="0.3">
      <c r="A41" s="1">
        <v>45883</v>
      </c>
      <c r="B41" s="2">
        <v>3.979166666666667E-2</v>
      </c>
      <c r="C41">
        <v>163.29</v>
      </c>
      <c r="D41" t="s">
        <v>94</v>
      </c>
      <c r="E41">
        <v>2.38</v>
      </c>
      <c r="F41" t="s">
        <v>95</v>
      </c>
      <c r="G41" t="s">
        <v>43</v>
      </c>
      <c r="H41" t="s">
        <v>104</v>
      </c>
      <c r="I41" t="s">
        <v>130</v>
      </c>
      <c r="J41" t="s">
        <v>131</v>
      </c>
      <c r="K41" t="s">
        <v>142</v>
      </c>
      <c r="L41" t="s">
        <v>181</v>
      </c>
      <c r="M41" s="8">
        <v>0.39614583333333331</v>
      </c>
    </row>
    <row r="42" spans="1:13" x14ac:dyDescent="0.3">
      <c r="A42" s="1">
        <v>45883</v>
      </c>
      <c r="B42" s="2">
        <v>0.43834490740740739</v>
      </c>
      <c r="C42">
        <v>49.74</v>
      </c>
      <c r="D42" t="s">
        <v>94</v>
      </c>
      <c r="E42">
        <v>711.77</v>
      </c>
      <c r="F42" t="s">
        <v>94</v>
      </c>
      <c r="G42" t="s">
        <v>44</v>
      </c>
      <c r="H42" t="s">
        <v>104</v>
      </c>
      <c r="I42" t="s">
        <v>123</v>
      </c>
      <c r="J42" t="s">
        <v>143</v>
      </c>
      <c r="K42" t="s">
        <v>146</v>
      </c>
      <c r="L42" t="s">
        <v>185</v>
      </c>
      <c r="M42" s="8">
        <v>7.0104166666666662E-2</v>
      </c>
    </row>
    <row r="43" spans="1:13" x14ac:dyDescent="0.3">
      <c r="A43" s="1">
        <v>45883</v>
      </c>
      <c r="B43" s="2">
        <v>0.5085763888888889</v>
      </c>
      <c r="C43">
        <v>108.57</v>
      </c>
      <c r="D43" t="s">
        <v>94</v>
      </c>
      <c r="E43">
        <v>1.1299999999999999</v>
      </c>
      <c r="F43" t="s">
        <v>95</v>
      </c>
      <c r="G43" t="s">
        <v>45</v>
      </c>
      <c r="H43" t="s">
        <v>104</v>
      </c>
      <c r="I43" t="s">
        <v>106</v>
      </c>
      <c r="J43" t="s">
        <v>137</v>
      </c>
      <c r="K43" t="s">
        <v>127</v>
      </c>
      <c r="L43" t="s">
        <v>186</v>
      </c>
      <c r="M43" s="8">
        <v>0.82331018518518517</v>
      </c>
    </row>
    <row r="44" spans="1:13" x14ac:dyDescent="0.3">
      <c r="A44" s="1">
        <v>45887</v>
      </c>
      <c r="B44" s="2">
        <v>0.79651620370370368</v>
      </c>
      <c r="C44">
        <v>146.47</v>
      </c>
      <c r="D44" t="s">
        <v>94</v>
      </c>
      <c r="E44">
        <v>2.4</v>
      </c>
      <c r="F44" t="s">
        <v>95</v>
      </c>
      <c r="G44" t="s">
        <v>46</v>
      </c>
      <c r="H44" t="s">
        <v>104</v>
      </c>
      <c r="I44" t="s">
        <v>115</v>
      </c>
      <c r="J44" t="s">
        <v>145</v>
      </c>
      <c r="K44" t="s">
        <v>114</v>
      </c>
      <c r="L44" t="s">
        <v>187</v>
      </c>
      <c r="M44" s="8">
        <v>0.29745370370370372</v>
      </c>
    </row>
    <row r="45" spans="1:13" x14ac:dyDescent="0.3">
      <c r="A45" s="1">
        <v>45888</v>
      </c>
      <c r="B45" s="2">
        <v>9.4212962962962957E-2</v>
      </c>
      <c r="C45">
        <v>682.32</v>
      </c>
      <c r="D45" t="s">
        <v>94</v>
      </c>
      <c r="E45">
        <v>1.75</v>
      </c>
      <c r="F45" t="s">
        <v>95</v>
      </c>
      <c r="G45" t="s">
        <v>47</v>
      </c>
      <c r="H45" t="s">
        <v>104</v>
      </c>
      <c r="I45" t="s">
        <v>119</v>
      </c>
      <c r="J45" t="s">
        <v>127</v>
      </c>
      <c r="K45" t="s">
        <v>117</v>
      </c>
      <c r="L45" t="s">
        <v>188</v>
      </c>
      <c r="M45" s="8">
        <v>0.27393518518518517</v>
      </c>
    </row>
    <row r="46" spans="1:13" x14ac:dyDescent="0.3">
      <c r="A46" s="1">
        <v>45888</v>
      </c>
      <c r="B46" s="2">
        <v>0.52556712962962959</v>
      </c>
      <c r="C46">
        <v>3.54</v>
      </c>
      <c r="D46" t="s">
        <v>95</v>
      </c>
      <c r="E46">
        <v>50.58</v>
      </c>
      <c r="F46" t="s">
        <v>95</v>
      </c>
      <c r="G46" t="s">
        <v>48</v>
      </c>
      <c r="H46" t="s">
        <v>110</v>
      </c>
      <c r="I46" t="s">
        <v>120</v>
      </c>
      <c r="J46" t="s">
        <v>147</v>
      </c>
      <c r="K46" t="s">
        <v>136</v>
      </c>
      <c r="L46" t="s">
        <v>189</v>
      </c>
      <c r="M46" s="8">
        <v>5.1630324074074077</v>
      </c>
    </row>
    <row r="47" spans="1:13" x14ac:dyDescent="0.3">
      <c r="A47" s="1">
        <v>45893</v>
      </c>
      <c r="B47" s="2">
        <v>0.68921296296296297</v>
      </c>
      <c r="C47">
        <v>439.24</v>
      </c>
      <c r="D47" t="s">
        <v>94</v>
      </c>
      <c r="E47">
        <v>5.39</v>
      </c>
      <c r="F47" t="s">
        <v>95</v>
      </c>
      <c r="G47" t="s">
        <v>49</v>
      </c>
      <c r="H47" t="s">
        <v>104</v>
      </c>
      <c r="I47" t="s">
        <v>118</v>
      </c>
      <c r="J47" t="s">
        <v>148</v>
      </c>
      <c r="K47" t="s">
        <v>149</v>
      </c>
      <c r="L47" t="s">
        <v>190</v>
      </c>
      <c r="M47" s="8">
        <v>0.77598379629629632</v>
      </c>
    </row>
    <row r="48" spans="1:13" x14ac:dyDescent="0.3">
      <c r="A48" s="1">
        <v>45894</v>
      </c>
      <c r="B48" s="2">
        <v>0.47358796296296296</v>
      </c>
      <c r="C48">
        <v>355.5</v>
      </c>
      <c r="D48" t="s">
        <v>94</v>
      </c>
      <c r="E48">
        <v>6.48</v>
      </c>
      <c r="F48" t="s">
        <v>95</v>
      </c>
      <c r="G48" t="s">
        <v>50</v>
      </c>
      <c r="H48" t="s">
        <v>104</v>
      </c>
      <c r="I48" t="s">
        <v>139</v>
      </c>
      <c r="J48" t="s">
        <v>150</v>
      </c>
      <c r="K48" t="s">
        <v>151</v>
      </c>
      <c r="L48" t="s">
        <v>179</v>
      </c>
      <c r="M48" s="8">
        <v>0.96873842592592596</v>
      </c>
    </row>
    <row r="49" spans="1:13" x14ac:dyDescent="0.3">
      <c r="A49" s="1">
        <v>45895</v>
      </c>
      <c r="B49" s="2">
        <v>0.46527777777777779</v>
      </c>
      <c r="C49">
        <v>885.98</v>
      </c>
      <c r="D49" t="s">
        <v>94</v>
      </c>
      <c r="E49">
        <v>16.04</v>
      </c>
      <c r="F49" t="s">
        <v>95</v>
      </c>
      <c r="G49" t="s">
        <v>51</v>
      </c>
      <c r="H49" t="s">
        <v>123</v>
      </c>
      <c r="I49" t="s">
        <v>121</v>
      </c>
      <c r="J49" t="s">
        <v>135</v>
      </c>
      <c r="K49" t="s">
        <v>137</v>
      </c>
      <c r="L49" t="s">
        <v>167</v>
      </c>
      <c r="M49" s="8">
        <v>1.4706597222222222</v>
      </c>
    </row>
    <row r="50" spans="1:13" x14ac:dyDescent="0.3">
      <c r="A50" s="1">
        <v>45895</v>
      </c>
      <c r="B50" s="2">
        <v>0.44523148148148151</v>
      </c>
      <c r="C50">
        <v>18.78</v>
      </c>
      <c r="D50" t="s">
        <v>94</v>
      </c>
      <c r="E50">
        <v>454.48</v>
      </c>
      <c r="F50" t="s">
        <v>94</v>
      </c>
      <c r="G50" t="s">
        <v>52</v>
      </c>
      <c r="H50" t="s">
        <v>104</v>
      </c>
      <c r="I50" t="s">
        <v>104</v>
      </c>
      <c r="J50" t="s">
        <v>117</v>
      </c>
      <c r="K50" t="s">
        <v>119</v>
      </c>
      <c r="L50" t="s">
        <v>161</v>
      </c>
      <c r="M50" s="8">
        <v>1.951388888888889E-2</v>
      </c>
    </row>
    <row r="51" spans="1:13" x14ac:dyDescent="0.3">
      <c r="A51" s="1">
        <v>45896</v>
      </c>
      <c r="B51" s="2">
        <v>0.93776620370370367</v>
      </c>
      <c r="C51">
        <v>164.84</v>
      </c>
      <c r="D51" t="s">
        <v>94</v>
      </c>
      <c r="E51">
        <v>2.96</v>
      </c>
      <c r="F51" t="s">
        <v>95</v>
      </c>
      <c r="G51" t="s">
        <v>53</v>
      </c>
      <c r="H51" t="s">
        <v>104</v>
      </c>
      <c r="I51" t="s">
        <v>152</v>
      </c>
      <c r="J51" t="s">
        <v>109</v>
      </c>
      <c r="K51" t="s">
        <v>153</v>
      </c>
      <c r="L51" t="s">
        <v>191</v>
      </c>
      <c r="M51" s="8">
        <v>0.52744212962962966</v>
      </c>
    </row>
    <row r="52" spans="1:13" x14ac:dyDescent="0.3">
      <c r="A52" s="1">
        <v>45897</v>
      </c>
      <c r="B52" s="2">
        <v>0.63497685185185182</v>
      </c>
      <c r="C52">
        <v>1.05</v>
      </c>
      <c r="D52" t="s">
        <v>95</v>
      </c>
      <c r="E52">
        <v>14.13</v>
      </c>
      <c r="F52" t="s">
        <v>95</v>
      </c>
      <c r="G52" t="s">
        <v>54</v>
      </c>
      <c r="H52" t="s">
        <v>104</v>
      </c>
      <c r="I52" t="s">
        <v>139</v>
      </c>
      <c r="J52" t="s">
        <v>127</v>
      </c>
      <c r="K52" t="s">
        <v>133</v>
      </c>
      <c r="L52" t="s">
        <v>179</v>
      </c>
      <c r="M52" s="8">
        <v>0.98224537037037041</v>
      </c>
    </row>
    <row r="53" spans="1:13" x14ac:dyDescent="0.3">
      <c r="A53" s="1">
        <v>45897</v>
      </c>
      <c r="B53" s="2">
        <v>0.63032407407407409</v>
      </c>
      <c r="C53">
        <v>54</v>
      </c>
      <c r="D53" t="s">
        <v>96</v>
      </c>
      <c r="E53">
        <v>68</v>
      </c>
      <c r="F53" t="s">
        <v>96</v>
      </c>
      <c r="G53" t="s">
        <v>55</v>
      </c>
      <c r="H53" t="s">
        <v>104</v>
      </c>
      <c r="I53" t="s">
        <v>104</v>
      </c>
      <c r="J53" t="s">
        <v>119</v>
      </c>
      <c r="K53" t="s">
        <v>128</v>
      </c>
      <c r="L53" t="s">
        <v>161</v>
      </c>
      <c r="M53" s="8">
        <v>4.3518518518518515E-3</v>
      </c>
    </row>
    <row r="54" spans="1:13" x14ac:dyDescent="0.3">
      <c r="A54" s="1">
        <v>45897</v>
      </c>
      <c r="B54" s="2">
        <v>0.62148148148148152</v>
      </c>
      <c r="C54">
        <v>54</v>
      </c>
      <c r="D54" t="s">
        <v>96</v>
      </c>
      <c r="E54">
        <v>68</v>
      </c>
      <c r="F54" t="s">
        <v>96</v>
      </c>
      <c r="G54" t="s">
        <v>56</v>
      </c>
      <c r="H54" t="s">
        <v>104</v>
      </c>
      <c r="I54" t="s">
        <v>104</v>
      </c>
      <c r="J54" t="s">
        <v>152</v>
      </c>
      <c r="K54" t="s">
        <v>149</v>
      </c>
      <c r="L54" t="s">
        <v>161</v>
      </c>
      <c r="M54" s="8">
        <v>8.6226851851851846E-3</v>
      </c>
    </row>
    <row r="55" spans="1:13" x14ac:dyDescent="0.3">
      <c r="A55" s="1">
        <v>45897</v>
      </c>
      <c r="B55" s="2">
        <v>0.61542824074074076</v>
      </c>
      <c r="C55">
        <v>54</v>
      </c>
      <c r="D55" t="s">
        <v>96</v>
      </c>
      <c r="E55">
        <v>68</v>
      </c>
      <c r="F55" t="s">
        <v>96</v>
      </c>
      <c r="G55" t="s">
        <v>57</v>
      </c>
      <c r="H55" t="s">
        <v>104</v>
      </c>
      <c r="I55" t="s">
        <v>104</v>
      </c>
      <c r="J55" t="s">
        <v>104</v>
      </c>
      <c r="K55" t="s">
        <v>149</v>
      </c>
      <c r="L55" t="s">
        <v>161</v>
      </c>
      <c r="M55" s="8">
        <v>2.8935185185185184E-4</v>
      </c>
    </row>
    <row r="56" spans="1:13" x14ac:dyDescent="0.3">
      <c r="A56" s="1">
        <v>45897</v>
      </c>
      <c r="B56" s="2">
        <v>0.6209837962962963</v>
      </c>
      <c r="C56">
        <v>54</v>
      </c>
      <c r="D56" t="s">
        <v>96</v>
      </c>
      <c r="E56">
        <v>68</v>
      </c>
      <c r="F56" t="s">
        <v>96</v>
      </c>
      <c r="G56" t="s">
        <v>58</v>
      </c>
      <c r="H56" t="s">
        <v>104</v>
      </c>
      <c r="I56" t="s">
        <v>104</v>
      </c>
      <c r="J56" t="s">
        <v>104</v>
      </c>
      <c r="K56" t="s">
        <v>128</v>
      </c>
      <c r="L56" t="s">
        <v>161</v>
      </c>
      <c r="M56" s="8">
        <v>1.8518518518518518E-4</v>
      </c>
    </row>
    <row r="57" spans="1:13" x14ac:dyDescent="0.3">
      <c r="A57" s="1">
        <v>45897</v>
      </c>
      <c r="B57" s="2">
        <v>0.61421296296296302</v>
      </c>
      <c r="C57">
        <v>54</v>
      </c>
      <c r="D57" t="s">
        <v>96</v>
      </c>
      <c r="E57">
        <v>68</v>
      </c>
      <c r="F57" t="s">
        <v>96</v>
      </c>
      <c r="G57" t="s">
        <v>57</v>
      </c>
      <c r="H57" t="s">
        <v>104</v>
      </c>
      <c r="I57" t="s">
        <v>104</v>
      </c>
      <c r="J57" t="s">
        <v>104</v>
      </c>
      <c r="K57" t="s">
        <v>149</v>
      </c>
      <c r="L57" t="s">
        <v>161</v>
      </c>
      <c r="M57" s="8">
        <v>2.8935185185185184E-4</v>
      </c>
    </row>
    <row r="58" spans="1:13" x14ac:dyDescent="0.3">
      <c r="A58" s="1">
        <v>45897</v>
      </c>
      <c r="B58" s="2">
        <v>0.56328703703703709</v>
      </c>
      <c r="C58">
        <v>174</v>
      </c>
      <c r="D58" t="s">
        <v>96</v>
      </c>
      <c r="E58">
        <v>341</v>
      </c>
      <c r="F58" t="s">
        <v>96</v>
      </c>
      <c r="G58" t="s">
        <v>59</v>
      </c>
      <c r="H58" t="s">
        <v>104</v>
      </c>
      <c r="I58" t="s">
        <v>123</v>
      </c>
      <c r="J58" t="s">
        <v>126</v>
      </c>
      <c r="K58" t="s">
        <v>115</v>
      </c>
      <c r="L58" t="s">
        <v>185</v>
      </c>
      <c r="M58" s="8">
        <v>4.8692129629629627E-2</v>
      </c>
    </row>
    <row r="59" spans="1:13" x14ac:dyDescent="0.3">
      <c r="A59" s="1">
        <v>45897</v>
      </c>
      <c r="B59" s="2">
        <v>0.55792824074074077</v>
      </c>
      <c r="C59">
        <v>54</v>
      </c>
      <c r="D59" t="s">
        <v>96</v>
      </c>
      <c r="E59">
        <v>68</v>
      </c>
      <c r="F59" t="s">
        <v>96</v>
      </c>
      <c r="G59" t="s">
        <v>60</v>
      </c>
      <c r="H59" t="s">
        <v>104</v>
      </c>
      <c r="I59" t="s">
        <v>104</v>
      </c>
      <c r="J59" t="s">
        <v>115</v>
      </c>
      <c r="K59" t="s">
        <v>113</v>
      </c>
      <c r="L59" t="s">
        <v>161</v>
      </c>
      <c r="M59" s="8">
        <v>5.0347222222222225E-3</v>
      </c>
    </row>
    <row r="60" spans="1:13" x14ac:dyDescent="0.3">
      <c r="A60" s="1">
        <v>45897</v>
      </c>
      <c r="B60" s="2">
        <v>0.52863425925925922</v>
      </c>
      <c r="C60">
        <v>3.11</v>
      </c>
      <c r="D60" t="s">
        <v>94</v>
      </c>
      <c r="E60">
        <v>66.599999999999994</v>
      </c>
      <c r="F60" t="s">
        <v>94</v>
      </c>
      <c r="G60" t="s">
        <v>61</v>
      </c>
      <c r="H60" t="s">
        <v>104</v>
      </c>
      <c r="I60" t="s">
        <v>104</v>
      </c>
      <c r="J60" t="s">
        <v>143</v>
      </c>
      <c r="K60" t="s">
        <v>136</v>
      </c>
      <c r="L60" t="s">
        <v>161</v>
      </c>
      <c r="M60" s="8">
        <v>2.8310185185185185E-2</v>
      </c>
    </row>
    <row r="61" spans="1:13" x14ac:dyDescent="0.3">
      <c r="A61" s="1">
        <v>45897</v>
      </c>
      <c r="B61" s="2">
        <v>0.614837962962963</v>
      </c>
      <c r="C61">
        <v>54</v>
      </c>
      <c r="D61" t="s">
        <v>96</v>
      </c>
      <c r="E61">
        <v>68</v>
      </c>
      <c r="F61" t="s">
        <v>96</v>
      </c>
      <c r="G61" t="s">
        <v>57</v>
      </c>
      <c r="H61" t="s">
        <v>104</v>
      </c>
      <c r="I61" t="s">
        <v>104</v>
      </c>
      <c r="J61" t="s">
        <v>104</v>
      </c>
      <c r="K61" t="s">
        <v>149</v>
      </c>
      <c r="L61" t="s">
        <v>161</v>
      </c>
      <c r="M61" s="8">
        <v>2.8935185185185184E-4</v>
      </c>
    </row>
    <row r="62" spans="1:13" x14ac:dyDescent="0.3">
      <c r="A62" s="1">
        <v>45897</v>
      </c>
      <c r="B62" s="2">
        <v>0.61604166666666671</v>
      </c>
      <c r="C62">
        <v>54</v>
      </c>
      <c r="D62" t="s">
        <v>96</v>
      </c>
      <c r="E62">
        <v>68</v>
      </c>
      <c r="F62" t="s">
        <v>96</v>
      </c>
      <c r="G62" t="s">
        <v>62</v>
      </c>
      <c r="H62" t="s">
        <v>104</v>
      </c>
      <c r="I62" t="s">
        <v>104</v>
      </c>
      <c r="J62" t="s">
        <v>104</v>
      </c>
      <c r="K62" t="s">
        <v>124</v>
      </c>
      <c r="L62" t="s">
        <v>161</v>
      </c>
      <c r="M62" s="8">
        <v>4.0509259259259258E-4</v>
      </c>
    </row>
    <row r="63" spans="1:13" x14ac:dyDescent="0.3">
      <c r="A63" s="1">
        <v>45898</v>
      </c>
      <c r="B63" s="2">
        <v>0.61741898148148144</v>
      </c>
      <c r="C63">
        <v>813.06</v>
      </c>
      <c r="D63" t="s">
        <v>94</v>
      </c>
      <c r="E63">
        <v>9.4499999999999993</v>
      </c>
      <c r="F63" t="s">
        <v>95</v>
      </c>
      <c r="G63" t="s">
        <v>63</v>
      </c>
      <c r="H63" t="s">
        <v>104</v>
      </c>
      <c r="I63" t="s">
        <v>130</v>
      </c>
      <c r="J63" t="s">
        <v>142</v>
      </c>
      <c r="K63" t="s">
        <v>106</v>
      </c>
      <c r="L63" t="s">
        <v>181</v>
      </c>
      <c r="M63" s="8">
        <v>0.39396990740740739</v>
      </c>
    </row>
    <row r="64" spans="1:13" x14ac:dyDescent="0.3">
      <c r="A64" s="1">
        <v>45899</v>
      </c>
      <c r="B64" s="2">
        <v>0.57798611111111109</v>
      </c>
      <c r="C64">
        <v>1.1599999999999999</v>
      </c>
      <c r="D64" t="s">
        <v>95</v>
      </c>
      <c r="E64">
        <v>16.39</v>
      </c>
      <c r="F64" t="s">
        <v>95</v>
      </c>
      <c r="G64" t="s">
        <v>64</v>
      </c>
      <c r="H64" t="s">
        <v>123</v>
      </c>
      <c r="I64" t="s">
        <v>139</v>
      </c>
      <c r="J64" t="s">
        <v>145</v>
      </c>
      <c r="K64" t="s">
        <v>137</v>
      </c>
      <c r="L64" t="s">
        <v>192</v>
      </c>
      <c r="M64" s="8">
        <v>1.9644097222222223</v>
      </c>
    </row>
    <row r="65" spans="1:13" x14ac:dyDescent="0.3">
      <c r="A65" s="1">
        <v>45899</v>
      </c>
      <c r="B65" s="2">
        <v>1.2303240740740741E-2</v>
      </c>
      <c r="C65">
        <v>69.83</v>
      </c>
      <c r="D65" t="s">
        <v>94</v>
      </c>
      <c r="E65">
        <v>1.78</v>
      </c>
      <c r="F65" t="s">
        <v>95</v>
      </c>
      <c r="G65" t="s">
        <v>65</v>
      </c>
      <c r="H65" t="s">
        <v>104</v>
      </c>
      <c r="I65" t="s">
        <v>130</v>
      </c>
      <c r="J65" t="s">
        <v>154</v>
      </c>
      <c r="K65" t="s">
        <v>141</v>
      </c>
      <c r="L65" t="s">
        <v>181</v>
      </c>
      <c r="M65" s="8">
        <v>0.40900462962962963</v>
      </c>
    </row>
    <row r="66" spans="1:13" x14ac:dyDescent="0.3">
      <c r="A66" s="1">
        <v>45899</v>
      </c>
      <c r="B66" s="2">
        <v>0.42150462962962965</v>
      </c>
      <c r="C66">
        <v>133.52000000000001</v>
      </c>
      <c r="D66" t="s">
        <v>94</v>
      </c>
      <c r="E66">
        <v>1.32</v>
      </c>
      <c r="F66" t="s">
        <v>95</v>
      </c>
      <c r="G66" t="s">
        <v>66</v>
      </c>
      <c r="H66" t="s">
        <v>104</v>
      </c>
      <c r="I66" t="s">
        <v>120</v>
      </c>
      <c r="J66" t="s">
        <v>152</v>
      </c>
      <c r="K66" t="s">
        <v>108</v>
      </c>
      <c r="L66" t="s">
        <v>169</v>
      </c>
      <c r="M66" s="8">
        <v>0.13387731481481482</v>
      </c>
    </row>
    <row r="67" spans="1:13" x14ac:dyDescent="0.3">
      <c r="A67" s="1">
        <v>45899</v>
      </c>
      <c r="B67" s="2">
        <v>0.55655092592592592</v>
      </c>
      <c r="C67">
        <v>94</v>
      </c>
      <c r="D67" t="s">
        <v>96</v>
      </c>
      <c r="E67">
        <v>1005</v>
      </c>
      <c r="F67" t="s">
        <v>96</v>
      </c>
      <c r="G67" t="s">
        <v>67</v>
      </c>
      <c r="H67" t="s">
        <v>104</v>
      </c>
      <c r="I67" t="s">
        <v>104</v>
      </c>
      <c r="J67" t="s">
        <v>123</v>
      </c>
      <c r="K67" t="s">
        <v>110</v>
      </c>
      <c r="L67" t="s">
        <v>161</v>
      </c>
      <c r="M67" s="8">
        <v>7.5231481481481482E-4</v>
      </c>
    </row>
    <row r="68" spans="1:13" x14ac:dyDescent="0.3">
      <c r="A68" s="1">
        <v>45899</v>
      </c>
      <c r="B68" s="2">
        <v>0.55763888888888891</v>
      </c>
      <c r="C68">
        <v>325.06</v>
      </c>
      <c r="D68" t="s">
        <v>97</v>
      </c>
      <c r="E68">
        <v>3.04</v>
      </c>
      <c r="F68" t="s">
        <v>94</v>
      </c>
      <c r="G68" t="s">
        <v>68</v>
      </c>
      <c r="H68" t="s">
        <v>104</v>
      </c>
      <c r="I68" t="s">
        <v>104</v>
      </c>
      <c r="J68" t="s">
        <v>117</v>
      </c>
      <c r="K68" t="s">
        <v>113</v>
      </c>
      <c r="L68" t="s">
        <v>161</v>
      </c>
      <c r="M68" s="8">
        <v>1.9618055555555555E-2</v>
      </c>
    </row>
    <row r="69" spans="1:13" x14ac:dyDescent="0.3">
      <c r="A69" s="1">
        <v>45901</v>
      </c>
      <c r="B69" s="2">
        <v>0.5426157407407407</v>
      </c>
      <c r="C69">
        <v>504.92</v>
      </c>
      <c r="D69" t="s">
        <v>94</v>
      </c>
      <c r="E69">
        <v>10.27</v>
      </c>
      <c r="F69" t="s">
        <v>95</v>
      </c>
      <c r="G69" t="s">
        <v>69</v>
      </c>
      <c r="H69" t="s">
        <v>123</v>
      </c>
      <c r="I69" t="s">
        <v>104</v>
      </c>
      <c r="J69" t="s">
        <v>150</v>
      </c>
      <c r="K69" t="s">
        <v>135</v>
      </c>
      <c r="L69" t="s">
        <v>193</v>
      </c>
      <c r="M69" s="8">
        <v>1.0099189814814815</v>
      </c>
    </row>
    <row r="70" spans="1:13" x14ac:dyDescent="0.3">
      <c r="A70" s="1">
        <v>45902</v>
      </c>
      <c r="B70" s="2">
        <v>0.66159722222222217</v>
      </c>
      <c r="C70">
        <v>525.78</v>
      </c>
      <c r="D70" t="s">
        <v>94</v>
      </c>
      <c r="E70">
        <v>13.28</v>
      </c>
      <c r="F70" t="s">
        <v>95</v>
      </c>
      <c r="G70" t="s">
        <v>70</v>
      </c>
      <c r="H70" t="s">
        <v>123</v>
      </c>
      <c r="I70" t="s">
        <v>120</v>
      </c>
      <c r="J70" t="s">
        <v>154</v>
      </c>
      <c r="K70" t="s">
        <v>121</v>
      </c>
      <c r="L70" t="s">
        <v>173</v>
      </c>
      <c r="M70" s="8">
        <v>1.1584606481481481</v>
      </c>
    </row>
    <row r="71" spans="1:13" x14ac:dyDescent="0.3">
      <c r="A71" s="1">
        <v>45902</v>
      </c>
      <c r="B71" s="2">
        <v>0.5527199074074074</v>
      </c>
      <c r="C71">
        <v>78.89</v>
      </c>
      <c r="D71" t="s">
        <v>94</v>
      </c>
      <c r="E71">
        <v>1.47</v>
      </c>
      <c r="F71" t="s">
        <v>95</v>
      </c>
      <c r="G71" t="s">
        <v>71</v>
      </c>
      <c r="H71" t="s">
        <v>104</v>
      </c>
      <c r="I71" t="s">
        <v>116</v>
      </c>
      <c r="J71" t="s">
        <v>124</v>
      </c>
      <c r="K71" t="s">
        <v>128</v>
      </c>
      <c r="L71" t="s">
        <v>165</v>
      </c>
      <c r="M71" s="8">
        <v>0.10782407407407407</v>
      </c>
    </row>
    <row r="72" spans="1:13" x14ac:dyDescent="0.3">
      <c r="A72" s="1">
        <v>45903</v>
      </c>
      <c r="B72" s="2">
        <v>0.82026620370370373</v>
      </c>
      <c r="C72">
        <v>958.57</v>
      </c>
      <c r="D72" t="s">
        <v>94</v>
      </c>
      <c r="E72">
        <v>8.3800000000000008</v>
      </c>
      <c r="F72" t="s">
        <v>95</v>
      </c>
      <c r="G72" t="s">
        <v>72</v>
      </c>
      <c r="H72" t="s">
        <v>104</v>
      </c>
      <c r="I72" t="s">
        <v>111</v>
      </c>
      <c r="J72" t="s">
        <v>134</v>
      </c>
      <c r="K72" t="s">
        <v>155</v>
      </c>
      <c r="L72" t="s">
        <v>194</v>
      </c>
      <c r="M72" s="8">
        <v>0.56240740740740736</v>
      </c>
    </row>
    <row r="73" spans="1:13" x14ac:dyDescent="0.3">
      <c r="A73" s="1">
        <v>45904</v>
      </c>
      <c r="B73" s="2">
        <v>0.4253587962962963</v>
      </c>
      <c r="C73">
        <v>476.11</v>
      </c>
      <c r="D73" t="s">
        <v>94</v>
      </c>
      <c r="E73">
        <v>9.92</v>
      </c>
      <c r="F73" t="s">
        <v>95</v>
      </c>
      <c r="G73" t="s">
        <v>73</v>
      </c>
      <c r="H73" t="s">
        <v>104</v>
      </c>
      <c r="I73" t="s">
        <v>118</v>
      </c>
      <c r="J73" t="s">
        <v>118</v>
      </c>
      <c r="K73" t="s">
        <v>156</v>
      </c>
      <c r="L73" t="s">
        <v>190</v>
      </c>
      <c r="M73" s="8">
        <v>0.76297453703703699</v>
      </c>
    </row>
    <row r="74" spans="1:13" x14ac:dyDescent="0.3">
      <c r="A74" s="1">
        <v>45905</v>
      </c>
      <c r="B74" s="2">
        <v>0.18855324074074073</v>
      </c>
      <c r="C74">
        <v>63.8</v>
      </c>
      <c r="D74" t="s">
        <v>94</v>
      </c>
      <c r="E74">
        <v>1.0900000000000001</v>
      </c>
      <c r="F74" t="s">
        <v>95</v>
      </c>
      <c r="G74" t="s">
        <v>74</v>
      </c>
      <c r="H74" t="s">
        <v>104</v>
      </c>
      <c r="I74" t="s">
        <v>105</v>
      </c>
      <c r="J74" t="s">
        <v>141</v>
      </c>
      <c r="K74" t="s">
        <v>135</v>
      </c>
      <c r="L74" t="s">
        <v>175</v>
      </c>
      <c r="M74" s="8">
        <v>0.2071412037037037</v>
      </c>
    </row>
    <row r="75" spans="1:13" x14ac:dyDescent="0.3">
      <c r="A75" s="1">
        <v>45905</v>
      </c>
      <c r="B75" s="2">
        <v>0.39706018518518521</v>
      </c>
      <c r="C75">
        <v>13.22</v>
      </c>
      <c r="D75" t="s">
        <v>94</v>
      </c>
      <c r="E75">
        <v>300.52</v>
      </c>
      <c r="F75" t="s">
        <v>94</v>
      </c>
      <c r="G75" t="s">
        <v>75</v>
      </c>
      <c r="H75" t="s">
        <v>104</v>
      </c>
      <c r="I75" t="s">
        <v>116</v>
      </c>
      <c r="J75" t="s">
        <v>157</v>
      </c>
      <c r="K75" t="s">
        <v>112</v>
      </c>
      <c r="L75" t="s">
        <v>165</v>
      </c>
      <c r="M75" s="8">
        <v>0.11013888888888888</v>
      </c>
    </row>
    <row r="76" spans="1:13" x14ac:dyDescent="0.3">
      <c r="A76" s="1">
        <v>45905</v>
      </c>
      <c r="B76" s="2">
        <v>0.50767361111111109</v>
      </c>
      <c r="C76">
        <v>37.78</v>
      </c>
      <c r="D76" t="s">
        <v>94</v>
      </c>
      <c r="E76">
        <v>851.78</v>
      </c>
      <c r="F76" t="s">
        <v>94</v>
      </c>
      <c r="G76" t="s">
        <v>76</v>
      </c>
      <c r="H76" t="s">
        <v>123</v>
      </c>
      <c r="I76" t="s">
        <v>104</v>
      </c>
      <c r="J76" t="s">
        <v>125</v>
      </c>
      <c r="K76" t="s">
        <v>112</v>
      </c>
      <c r="L76" t="s">
        <v>193</v>
      </c>
      <c r="M76" s="8">
        <v>1.0295833333333333</v>
      </c>
    </row>
    <row r="77" spans="1:13" x14ac:dyDescent="0.3">
      <c r="A77" s="1">
        <v>45906</v>
      </c>
      <c r="B77" s="2">
        <v>0.67092592592592593</v>
      </c>
      <c r="C77">
        <v>54</v>
      </c>
      <c r="D77" t="s">
        <v>96</v>
      </c>
      <c r="E77">
        <v>68</v>
      </c>
      <c r="F77" t="s">
        <v>96</v>
      </c>
      <c r="G77" t="s">
        <v>77</v>
      </c>
      <c r="H77" t="s">
        <v>104</v>
      </c>
      <c r="I77" t="s">
        <v>116</v>
      </c>
      <c r="J77" t="s">
        <v>131</v>
      </c>
      <c r="K77" t="s">
        <v>145</v>
      </c>
      <c r="L77" t="s">
        <v>165</v>
      </c>
      <c r="M77" s="8">
        <v>0.10425925925925926</v>
      </c>
    </row>
    <row r="78" spans="1:13" x14ac:dyDescent="0.3">
      <c r="A78" s="1">
        <v>45906</v>
      </c>
      <c r="B78" s="2">
        <v>0.77542824074074079</v>
      </c>
      <c r="C78">
        <v>450.38</v>
      </c>
      <c r="D78" t="s">
        <v>94</v>
      </c>
      <c r="E78">
        <v>9.98</v>
      </c>
      <c r="F78" t="s">
        <v>95</v>
      </c>
      <c r="G78" t="s">
        <v>78</v>
      </c>
      <c r="H78" t="s">
        <v>123</v>
      </c>
      <c r="I78" t="s">
        <v>150</v>
      </c>
      <c r="J78" t="s">
        <v>139</v>
      </c>
      <c r="K78" t="s">
        <v>120</v>
      </c>
      <c r="L78" t="s">
        <v>195</v>
      </c>
      <c r="M78" s="8">
        <v>1.5993402777777779</v>
      </c>
    </row>
    <row r="79" spans="1:13" x14ac:dyDescent="0.3">
      <c r="A79" s="1">
        <v>45906</v>
      </c>
      <c r="B79" s="2">
        <v>0.53894675925925928</v>
      </c>
      <c r="C79">
        <v>54</v>
      </c>
      <c r="D79" t="s">
        <v>96</v>
      </c>
      <c r="E79">
        <v>68</v>
      </c>
      <c r="F79" t="s">
        <v>96</v>
      </c>
      <c r="G79" t="s">
        <v>79</v>
      </c>
      <c r="H79" t="s">
        <v>104</v>
      </c>
      <c r="I79" t="s">
        <v>120</v>
      </c>
      <c r="J79" t="s">
        <v>116</v>
      </c>
      <c r="K79" t="s">
        <v>135</v>
      </c>
      <c r="L79" t="s">
        <v>169</v>
      </c>
      <c r="M79" s="8">
        <v>0.12658564814814816</v>
      </c>
    </row>
    <row r="80" spans="1:13" x14ac:dyDescent="0.3">
      <c r="A80" s="1">
        <v>45906</v>
      </c>
      <c r="B80" s="2">
        <v>0.66562500000000002</v>
      </c>
      <c r="C80">
        <v>54</v>
      </c>
      <c r="D80" t="s">
        <v>96</v>
      </c>
      <c r="E80">
        <v>68</v>
      </c>
      <c r="F80" t="s">
        <v>96</v>
      </c>
      <c r="G80" t="s">
        <v>60</v>
      </c>
      <c r="H80" t="s">
        <v>104</v>
      </c>
      <c r="I80" t="s">
        <v>104</v>
      </c>
      <c r="J80" t="s">
        <v>115</v>
      </c>
      <c r="K80" t="s">
        <v>113</v>
      </c>
      <c r="L80" t="s">
        <v>161</v>
      </c>
      <c r="M80" s="8">
        <v>5.0347222222222225E-3</v>
      </c>
    </row>
    <row r="81" spans="1:13" x14ac:dyDescent="0.3">
      <c r="A81" s="1">
        <v>45908</v>
      </c>
      <c r="B81" s="2">
        <v>0.41348379629629628</v>
      </c>
      <c r="C81">
        <v>3.17</v>
      </c>
      <c r="D81" t="s">
        <v>94</v>
      </c>
      <c r="E81">
        <v>29.05</v>
      </c>
      <c r="F81" t="s">
        <v>94</v>
      </c>
      <c r="G81" t="s">
        <v>80</v>
      </c>
      <c r="H81" t="s">
        <v>104</v>
      </c>
      <c r="I81" t="s">
        <v>123</v>
      </c>
      <c r="J81" t="s">
        <v>150</v>
      </c>
      <c r="K81" t="s">
        <v>119</v>
      </c>
      <c r="L81" t="s">
        <v>185</v>
      </c>
      <c r="M81" s="8">
        <v>5.1458333333333335E-2</v>
      </c>
    </row>
    <row r="82" spans="1:13" x14ac:dyDescent="0.3">
      <c r="A82" s="1">
        <v>45908</v>
      </c>
      <c r="B82" s="2">
        <v>0.51348379629629626</v>
      </c>
      <c r="C82">
        <v>908.27</v>
      </c>
      <c r="D82" t="s">
        <v>97</v>
      </c>
      <c r="E82">
        <v>2.79</v>
      </c>
      <c r="F82" t="s">
        <v>94</v>
      </c>
      <c r="G82" t="s">
        <v>81</v>
      </c>
      <c r="H82" t="s">
        <v>104</v>
      </c>
      <c r="I82" t="s">
        <v>104</v>
      </c>
      <c r="J82" t="s">
        <v>158</v>
      </c>
      <c r="K82" t="s">
        <v>138</v>
      </c>
      <c r="L82" t="s">
        <v>161</v>
      </c>
      <c r="M82" s="8">
        <v>1.5914351851851853E-2</v>
      </c>
    </row>
    <row r="83" spans="1:13" x14ac:dyDescent="0.3">
      <c r="A83" s="1">
        <v>45908</v>
      </c>
      <c r="B83" s="2">
        <v>0.53179398148148149</v>
      </c>
      <c r="C83">
        <v>997.06</v>
      </c>
      <c r="D83" t="s">
        <v>94</v>
      </c>
      <c r="E83">
        <v>13.93</v>
      </c>
      <c r="F83" t="s">
        <v>95</v>
      </c>
      <c r="G83" t="s">
        <v>82</v>
      </c>
      <c r="H83" t="s">
        <v>123</v>
      </c>
      <c r="I83" t="s">
        <v>118</v>
      </c>
      <c r="J83" t="s">
        <v>113</v>
      </c>
      <c r="K83" t="s">
        <v>132</v>
      </c>
      <c r="L83" t="s">
        <v>196</v>
      </c>
      <c r="M83" s="8">
        <v>1.7607986111111111</v>
      </c>
    </row>
    <row r="84" spans="1:13" x14ac:dyDescent="0.3">
      <c r="A84" s="1">
        <v>45910</v>
      </c>
      <c r="B84" s="2">
        <v>0.29630787037037037</v>
      </c>
      <c r="C84">
        <v>65.459999999999994</v>
      </c>
      <c r="D84" t="s">
        <v>94</v>
      </c>
      <c r="E84">
        <v>1.28</v>
      </c>
      <c r="F84" t="s">
        <v>95</v>
      </c>
      <c r="G84" t="s">
        <v>83</v>
      </c>
      <c r="H84" t="s">
        <v>104</v>
      </c>
      <c r="I84" t="s">
        <v>130</v>
      </c>
      <c r="J84" t="s">
        <v>144</v>
      </c>
      <c r="K84" t="s">
        <v>123</v>
      </c>
      <c r="L84" t="s">
        <v>181</v>
      </c>
      <c r="M84" s="8">
        <v>0.4097337962962963</v>
      </c>
    </row>
    <row r="85" spans="1:13" x14ac:dyDescent="0.3">
      <c r="A85" s="1">
        <v>45910</v>
      </c>
      <c r="B85" s="2">
        <v>0.70664351851851848</v>
      </c>
      <c r="C85">
        <v>11.33</v>
      </c>
      <c r="D85" t="s">
        <v>97</v>
      </c>
      <c r="E85">
        <v>26.54</v>
      </c>
      <c r="F85" t="s">
        <v>97</v>
      </c>
      <c r="G85" t="s">
        <v>62</v>
      </c>
      <c r="H85" t="s">
        <v>104</v>
      </c>
      <c r="I85" t="s">
        <v>104</v>
      </c>
      <c r="J85" t="s">
        <v>104</v>
      </c>
      <c r="K85" t="s">
        <v>124</v>
      </c>
      <c r="L85" t="s">
        <v>161</v>
      </c>
      <c r="M85" s="8">
        <v>4.0509259259259258E-4</v>
      </c>
    </row>
    <row r="86" spans="1:13" x14ac:dyDescent="0.3">
      <c r="A86" s="1">
        <v>45910</v>
      </c>
      <c r="B86" s="2">
        <v>0.70753472222222225</v>
      </c>
      <c r="C86">
        <v>392.19</v>
      </c>
      <c r="D86" t="s">
        <v>94</v>
      </c>
      <c r="E86">
        <v>4.37</v>
      </c>
      <c r="F86" t="s">
        <v>95</v>
      </c>
      <c r="G86" t="s">
        <v>84</v>
      </c>
      <c r="H86" t="s">
        <v>104</v>
      </c>
      <c r="I86" t="s">
        <v>111</v>
      </c>
      <c r="J86" t="s">
        <v>159</v>
      </c>
      <c r="K86" t="s">
        <v>138</v>
      </c>
      <c r="L86" t="s">
        <v>194</v>
      </c>
      <c r="M86" s="8">
        <v>0.5791087962962963</v>
      </c>
    </row>
    <row r="87" spans="1:13" x14ac:dyDescent="0.3">
      <c r="A87" s="1">
        <v>45911</v>
      </c>
      <c r="B87" s="2">
        <v>0.45046296296296295</v>
      </c>
      <c r="C87">
        <v>562.79999999999995</v>
      </c>
      <c r="D87" t="s">
        <v>94</v>
      </c>
      <c r="E87">
        <v>7.37</v>
      </c>
      <c r="F87" t="s">
        <v>95</v>
      </c>
      <c r="G87" t="s">
        <v>85</v>
      </c>
      <c r="H87" t="s">
        <v>123</v>
      </c>
      <c r="I87" t="s">
        <v>123</v>
      </c>
      <c r="J87" t="s">
        <v>138</v>
      </c>
      <c r="K87" t="s">
        <v>109</v>
      </c>
      <c r="L87" t="s">
        <v>197</v>
      </c>
      <c r="M87" s="8">
        <v>1.0803125</v>
      </c>
    </row>
    <row r="88" spans="1:13" x14ac:dyDescent="0.3">
      <c r="A88" s="1">
        <v>45912</v>
      </c>
      <c r="B88" s="2">
        <v>0.53219907407407407</v>
      </c>
      <c r="C88">
        <v>3.13</v>
      </c>
      <c r="D88" t="s">
        <v>94</v>
      </c>
      <c r="E88">
        <v>60.61</v>
      </c>
      <c r="F88" t="s">
        <v>94</v>
      </c>
      <c r="G88" t="s">
        <v>86</v>
      </c>
      <c r="H88" t="s">
        <v>104</v>
      </c>
      <c r="I88" t="s">
        <v>104</v>
      </c>
      <c r="J88" t="s">
        <v>143</v>
      </c>
      <c r="K88" t="s">
        <v>128</v>
      </c>
      <c r="L88" t="s">
        <v>161</v>
      </c>
      <c r="M88" s="8">
        <v>2.7962962962962964E-2</v>
      </c>
    </row>
    <row r="89" spans="1:13" x14ac:dyDescent="0.3">
      <c r="A89" s="1">
        <v>45912</v>
      </c>
      <c r="B89" s="2">
        <v>0.60577546296296292</v>
      </c>
      <c r="C89">
        <v>1.35</v>
      </c>
      <c r="D89" t="s">
        <v>95</v>
      </c>
      <c r="E89">
        <v>12.62</v>
      </c>
      <c r="F89" t="s">
        <v>95</v>
      </c>
      <c r="G89" t="s">
        <v>87</v>
      </c>
      <c r="H89" t="s">
        <v>104</v>
      </c>
      <c r="I89" t="s">
        <v>104</v>
      </c>
      <c r="J89" t="s">
        <v>104</v>
      </c>
      <c r="K89" t="s">
        <v>104</v>
      </c>
      <c r="L89" t="s">
        <v>161</v>
      </c>
      <c r="M89" s="8">
        <v>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1C3E8-D947-40D4-B519-5F9AB9BF4026}">
  <dimension ref="A1:E43"/>
  <sheetViews>
    <sheetView topLeftCell="A8" workbookViewId="0">
      <selection activeCell="K43" sqref="K43"/>
    </sheetView>
  </sheetViews>
  <sheetFormatPr defaultRowHeight="14.4" x14ac:dyDescent="0.3"/>
  <cols>
    <col min="1" max="1" width="24.6640625" bestFit="1" customWidth="1"/>
    <col min="2" max="2" width="15.5546875" bestFit="1" customWidth="1"/>
    <col min="3" max="3" width="5.44140625" bestFit="1" customWidth="1"/>
    <col min="4" max="4" width="7" bestFit="1" customWidth="1"/>
    <col min="5" max="5" width="8" bestFit="1" customWidth="1"/>
    <col min="6" max="6" width="7.88671875" bestFit="1" customWidth="1"/>
    <col min="7" max="7" width="13.77734375" bestFit="1" customWidth="1"/>
    <col min="8" max="8" width="9.21875" bestFit="1" customWidth="1"/>
    <col min="9" max="10" width="6.88671875" bestFit="1" customWidth="1"/>
    <col min="11" max="11" width="5.88671875" bestFit="1" customWidth="1"/>
    <col min="12" max="12" width="4" bestFit="1" customWidth="1"/>
    <col min="13" max="13" width="10.21875" bestFit="1" customWidth="1"/>
    <col min="14" max="14" width="9.21875" bestFit="1" customWidth="1"/>
    <col min="15" max="15" width="6.88671875" bestFit="1" customWidth="1"/>
    <col min="16" max="16" width="5.88671875" bestFit="1" customWidth="1"/>
    <col min="17" max="18" width="3.88671875" bestFit="1" customWidth="1"/>
    <col min="19" max="19" width="9.21875" bestFit="1" customWidth="1"/>
    <col min="20" max="20" width="10.21875" bestFit="1" customWidth="1"/>
    <col min="21" max="21" width="6.88671875" bestFit="1" customWidth="1"/>
    <col min="22" max="22" width="2.88671875" bestFit="1" customWidth="1"/>
    <col min="23" max="23" width="6.88671875" bestFit="1" customWidth="1"/>
    <col min="24" max="24" width="5.88671875" bestFit="1" customWidth="1"/>
    <col min="25" max="25" width="10" bestFit="1" customWidth="1"/>
    <col min="26" max="26" width="7.109375" bestFit="1" customWidth="1"/>
    <col min="27" max="27" width="12.6640625" bestFit="1" customWidth="1"/>
    <col min="28" max="28" width="11.21875" bestFit="1" customWidth="1"/>
    <col min="29" max="29" width="13.77734375" bestFit="1" customWidth="1"/>
    <col min="30" max="30" width="11.6640625" bestFit="1" customWidth="1"/>
    <col min="31" max="31" width="13.77734375" bestFit="1" customWidth="1"/>
    <col min="32" max="34" width="12.6640625" bestFit="1" customWidth="1"/>
    <col min="35" max="35" width="9.88671875" bestFit="1" customWidth="1"/>
    <col min="36" max="37" width="7.88671875" bestFit="1" customWidth="1"/>
    <col min="38" max="38" width="6" bestFit="1" customWidth="1"/>
    <col min="39" max="39" width="9.6640625" bestFit="1" customWidth="1"/>
    <col min="40" max="48" width="11.21875" bestFit="1" customWidth="1"/>
    <col min="49" max="49" width="13.77734375" bestFit="1" customWidth="1"/>
    <col min="50" max="50" width="12.6640625" bestFit="1" customWidth="1"/>
    <col min="51" max="51" width="10.33203125" bestFit="1" customWidth="1"/>
    <col min="52" max="52" width="11.6640625" bestFit="1" customWidth="1"/>
    <col min="53" max="53" width="13.77734375" bestFit="1" customWidth="1"/>
    <col min="54" max="56" width="12.6640625" bestFit="1" customWidth="1"/>
    <col min="57" max="57" width="10.33203125" bestFit="1" customWidth="1"/>
    <col min="58" max="58" width="12.6640625" bestFit="1" customWidth="1"/>
    <col min="59" max="59" width="9.21875" bestFit="1" customWidth="1"/>
    <col min="60" max="62" width="10.21875" bestFit="1" customWidth="1"/>
    <col min="63" max="63" width="11.21875" bestFit="1" customWidth="1"/>
    <col min="64" max="64" width="7.88671875" bestFit="1" customWidth="1"/>
    <col min="65" max="67" width="11.21875" bestFit="1" customWidth="1"/>
    <col min="68" max="68" width="6.88671875" bestFit="1" customWidth="1"/>
    <col min="69" max="69" width="7.88671875" bestFit="1" customWidth="1"/>
    <col min="70" max="70" width="13.77734375" bestFit="1" customWidth="1"/>
    <col min="71" max="72" width="10.21875" bestFit="1" customWidth="1"/>
    <col min="73" max="73" width="13.77734375" bestFit="1" customWidth="1"/>
    <col min="74" max="74" width="12.6640625" bestFit="1" customWidth="1"/>
    <col min="75" max="76" width="10.21875" bestFit="1" customWidth="1"/>
    <col min="77" max="78" width="7.88671875" bestFit="1" customWidth="1"/>
    <col min="79" max="79" width="9.21875" bestFit="1" customWidth="1"/>
    <col min="80" max="80" width="10.21875" bestFit="1" customWidth="1"/>
    <col min="81" max="81" width="6.88671875" bestFit="1" customWidth="1"/>
    <col min="82" max="83" width="10.21875" bestFit="1" customWidth="1"/>
    <col min="84" max="84" width="9.21875" bestFit="1" customWidth="1"/>
    <col min="85" max="88" width="10.21875" bestFit="1" customWidth="1"/>
    <col min="89" max="89" width="9.21875" bestFit="1" customWidth="1"/>
    <col min="90" max="90" width="10" bestFit="1" customWidth="1"/>
    <col min="91" max="92" width="11" bestFit="1" customWidth="1"/>
    <col min="93" max="93" width="10" bestFit="1" customWidth="1"/>
  </cols>
  <sheetData>
    <row r="1" spans="1:5" x14ac:dyDescent="0.3">
      <c r="A1" s="3" t="s">
        <v>1</v>
      </c>
      <c r="B1" t="s">
        <v>98</v>
      </c>
    </row>
    <row r="2" spans="1:5" x14ac:dyDescent="0.3">
      <c r="A2" s="3" t="s">
        <v>103</v>
      </c>
      <c r="B2" t="s">
        <v>98</v>
      </c>
    </row>
    <row r="4" spans="1:5" x14ac:dyDescent="0.3">
      <c r="A4" s="3" t="s">
        <v>89</v>
      </c>
      <c r="B4" s="3" t="s">
        <v>90</v>
      </c>
    </row>
    <row r="5" spans="1:5" x14ac:dyDescent="0.3">
      <c r="A5" s="3" t="s">
        <v>88</v>
      </c>
      <c r="B5" t="s">
        <v>96</v>
      </c>
      <c r="C5" t="s">
        <v>95</v>
      </c>
      <c r="D5" t="s">
        <v>97</v>
      </c>
      <c r="E5" t="s">
        <v>94</v>
      </c>
    </row>
    <row r="6" spans="1:5" x14ac:dyDescent="0.3">
      <c r="A6" s="4">
        <v>45837</v>
      </c>
      <c r="B6" s="7">
        <v>1082</v>
      </c>
      <c r="C6" s="7"/>
      <c r="D6" s="7"/>
      <c r="E6" s="7">
        <v>223.34</v>
      </c>
    </row>
    <row r="7" spans="1:5" x14ac:dyDescent="0.3">
      <c r="A7" s="4">
        <v>45838</v>
      </c>
      <c r="B7" s="7"/>
      <c r="C7" s="7"/>
      <c r="D7" s="7"/>
      <c r="E7" s="7">
        <v>343.11</v>
      </c>
    </row>
    <row r="8" spans="1:5" x14ac:dyDescent="0.3">
      <c r="A8" s="4">
        <v>45839</v>
      </c>
      <c r="B8" s="7">
        <v>134</v>
      </c>
      <c r="C8" s="7"/>
      <c r="D8" s="7"/>
      <c r="E8" s="7">
        <v>724.41</v>
      </c>
    </row>
    <row r="9" spans="1:5" x14ac:dyDescent="0.3">
      <c r="A9" s="4">
        <v>45842</v>
      </c>
      <c r="B9" s="7">
        <v>54</v>
      </c>
      <c r="C9" s="7"/>
      <c r="D9" s="7"/>
      <c r="E9" s="7"/>
    </row>
    <row r="10" spans="1:5" x14ac:dyDescent="0.3">
      <c r="A10" s="4">
        <v>45844</v>
      </c>
      <c r="B10" s="7"/>
      <c r="C10" s="7"/>
      <c r="D10" s="7"/>
      <c r="E10" s="7">
        <v>294.58999999999997</v>
      </c>
    </row>
    <row r="11" spans="1:5" x14ac:dyDescent="0.3">
      <c r="A11" s="4">
        <v>45845</v>
      </c>
      <c r="B11" s="7">
        <v>54</v>
      </c>
      <c r="C11" s="7">
        <v>1.33</v>
      </c>
      <c r="D11" s="7"/>
      <c r="E11" s="7">
        <v>160.4</v>
      </c>
    </row>
    <row r="12" spans="1:5" x14ac:dyDescent="0.3">
      <c r="A12" s="4">
        <v>45848</v>
      </c>
      <c r="B12" s="7">
        <v>54</v>
      </c>
      <c r="C12" s="7">
        <v>3.29</v>
      </c>
      <c r="D12" s="7"/>
      <c r="E12" s="7"/>
    </row>
    <row r="13" spans="1:5" x14ac:dyDescent="0.3">
      <c r="A13" s="4">
        <v>45854</v>
      </c>
      <c r="B13" s="7"/>
      <c r="C13" s="7">
        <v>1.5</v>
      </c>
      <c r="D13" s="7"/>
      <c r="E13" s="7">
        <v>428.74</v>
      </c>
    </row>
    <row r="14" spans="1:5" x14ac:dyDescent="0.3">
      <c r="A14" s="4">
        <v>45857</v>
      </c>
      <c r="B14" s="7"/>
      <c r="C14" s="7"/>
      <c r="D14" s="7"/>
      <c r="E14" s="7">
        <v>563.21</v>
      </c>
    </row>
    <row r="15" spans="1:5" x14ac:dyDescent="0.3">
      <c r="A15" s="4">
        <v>45859</v>
      </c>
      <c r="B15" s="7">
        <v>270</v>
      </c>
      <c r="C15" s="7"/>
      <c r="D15" s="7"/>
      <c r="E15" s="7">
        <v>545.57999999999993</v>
      </c>
    </row>
    <row r="16" spans="1:5" x14ac:dyDescent="0.3">
      <c r="A16" s="4">
        <v>45861</v>
      </c>
      <c r="B16" s="7"/>
      <c r="C16" s="7">
        <v>1.44</v>
      </c>
      <c r="D16" s="7"/>
      <c r="E16" s="7"/>
    </row>
    <row r="17" spans="1:5" x14ac:dyDescent="0.3">
      <c r="A17" s="4">
        <v>45867</v>
      </c>
      <c r="B17" s="7"/>
      <c r="C17" s="7"/>
      <c r="D17" s="7"/>
      <c r="E17" s="7">
        <v>501.8</v>
      </c>
    </row>
    <row r="18" spans="1:5" x14ac:dyDescent="0.3">
      <c r="A18" s="4">
        <v>45869</v>
      </c>
      <c r="B18" s="7"/>
      <c r="C18" s="7"/>
      <c r="D18" s="7"/>
      <c r="E18" s="7">
        <v>765.7</v>
      </c>
    </row>
    <row r="19" spans="1:5" x14ac:dyDescent="0.3">
      <c r="A19" s="4">
        <v>45872</v>
      </c>
      <c r="B19" s="7"/>
      <c r="C19" s="7"/>
      <c r="D19" s="7"/>
      <c r="E19" s="7">
        <v>76.180000000000007</v>
      </c>
    </row>
    <row r="20" spans="1:5" x14ac:dyDescent="0.3">
      <c r="A20" s="4">
        <v>45873</v>
      </c>
      <c r="B20" s="7"/>
      <c r="C20" s="7"/>
      <c r="D20" s="7"/>
      <c r="E20" s="7">
        <v>435.57</v>
      </c>
    </row>
    <row r="21" spans="1:5" x14ac:dyDescent="0.3">
      <c r="A21" s="4">
        <v>45876</v>
      </c>
      <c r="B21" s="7"/>
      <c r="C21" s="7"/>
      <c r="D21" s="7"/>
      <c r="E21" s="7">
        <v>436.89</v>
      </c>
    </row>
    <row r="22" spans="1:5" x14ac:dyDescent="0.3">
      <c r="A22" s="4">
        <v>45877</v>
      </c>
      <c r="B22" s="7"/>
      <c r="C22" s="7">
        <v>3.2</v>
      </c>
      <c r="D22" s="7"/>
      <c r="E22" s="7"/>
    </row>
    <row r="23" spans="1:5" x14ac:dyDescent="0.3">
      <c r="A23" s="4">
        <v>45881</v>
      </c>
      <c r="B23" s="7"/>
      <c r="C23" s="7"/>
      <c r="D23" s="7"/>
      <c r="E23" s="7">
        <v>968.75</v>
      </c>
    </row>
    <row r="24" spans="1:5" x14ac:dyDescent="0.3">
      <c r="A24" s="4">
        <v>45883</v>
      </c>
      <c r="B24" s="7"/>
      <c r="C24" s="7"/>
      <c r="D24" s="7"/>
      <c r="E24" s="7">
        <v>321.60000000000002</v>
      </c>
    </row>
    <row r="25" spans="1:5" x14ac:dyDescent="0.3">
      <c r="A25" s="4">
        <v>45887</v>
      </c>
      <c r="B25" s="7"/>
      <c r="C25" s="7"/>
      <c r="D25" s="7"/>
      <c r="E25" s="7">
        <v>146.47</v>
      </c>
    </row>
    <row r="26" spans="1:5" x14ac:dyDescent="0.3">
      <c r="A26" s="4">
        <v>45888</v>
      </c>
      <c r="B26" s="7"/>
      <c r="C26" s="7">
        <v>3.54</v>
      </c>
      <c r="D26" s="7"/>
      <c r="E26" s="7">
        <v>682.32</v>
      </c>
    </row>
    <row r="27" spans="1:5" x14ac:dyDescent="0.3">
      <c r="A27" s="4">
        <v>45893</v>
      </c>
      <c r="B27" s="7"/>
      <c r="C27" s="7"/>
      <c r="D27" s="7"/>
      <c r="E27" s="7">
        <v>439.24</v>
      </c>
    </row>
    <row r="28" spans="1:5" x14ac:dyDescent="0.3">
      <c r="A28" s="4">
        <v>45894</v>
      </c>
      <c r="B28" s="7"/>
      <c r="C28" s="7"/>
      <c r="D28" s="7"/>
      <c r="E28" s="7">
        <v>355.5</v>
      </c>
    </row>
    <row r="29" spans="1:5" x14ac:dyDescent="0.3">
      <c r="A29" s="4">
        <v>45895</v>
      </c>
      <c r="B29" s="7"/>
      <c r="C29" s="7"/>
      <c r="D29" s="7"/>
      <c r="E29" s="7">
        <v>904.76</v>
      </c>
    </row>
    <row r="30" spans="1:5" x14ac:dyDescent="0.3">
      <c r="A30" s="4">
        <v>45896</v>
      </c>
      <c r="B30" s="7"/>
      <c r="C30" s="7"/>
      <c r="D30" s="7"/>
      <c r="E30" s="7">
        <v>164.84</v>
      </c>
    </row>
    <row r="31" spans="1:5" x14ac:dyDescent="0.3">
      <c r="A31" s="4">
        <v>45897</v>
      </c>
      <c r="B31" s="7">
        <v>606</v>
      </c>
      <c r="C31" s="7">
        <v>1.05</v>
      </c>
      <c r="D31" s="7"/>
      <c r="E31" s="7">
        <v>3.11</v>
      </c>
    </row>
    <row r="32" spans="1:5" x14ac:dyDescent="0.3">
      <c r="A32" s="4">
        <v>45898</v>
      </c>
      <c r="B32" s="7"/>
      <c r="C32" s="7"/>
      <c r="D32" s="7"/>
      <c r="E32" s="7">
        <v>813.06</v>
      </c>
    </row>
    <row r="33" spans="1:5" x14ac:dyDescent="0.3">
      <c r="A33" s="4">
        <v>45899</v>
      </c>
      <c r="B33" s="7">
        <v>94</v>
      </c>
      <c r="C33" s="7">
        <v>1.1599999999999999</v>
      </c>
      <c r="D33" s="7">
        <v>325.06</v>
      </c>
      <c r="E33" s="7">
        <v>203.35000000000002</v>
      </c>
    </row>
    <row r="34" spans="1:5" x14ac:dyDescent="0.3">
      <c r="A34" s="4">
        <v>45901</v>
      </c>
      <c r="B34" s="7"/>
      <c r="C34" s="7"/>
      <c r="D34" s="7"/>
      <c r="E34" s="7">
        <v>504.92</v>
      </c>
    </row>
    <row r="35" spans="1:5" x14ac:dyDescent="0.3">
      <c r="A35" s="4">
        <v>45902</v>
      </c>
      <c r="B35" s="7"/>
      <c r="C35" s="7"/>
      <c r="D35" s="7"/>
      <c r="E35" s="7">
        <v>604.66999999999996</v>
      </c>
    </row>
    <row r="36" spans="1:5" x14ac:dyDescent="0.3">
      <c r="A36" s="4">
        <v>45903</v>
      </c>
      <c r="B36" s="7"/>
      <c r="C36" s="7"/>
      <c r="D36" s="7"/>
      <c r="E36" s="7">
        <v>958.57</v>
      </c>
    </row>
    <row r="37" spans="1:5" x14ac:dyDescent="0.3">
      <c r="A37" s="4">
        <v>45904</v>
      </c>
      <c r="B37" s="7"/>
      <c r="C37" s="7"/>
      <c r="D37" s="7"/>
      <c r="E37" s="7">
        <v>476.11</v>
      </c>
    </row>
    <row r="38" spans="1:5" x14ac:dyDescent="0.3">
      <c r="A38" s="4">
        <v>45905</v>
      </c>
      <c r="B38" s="7"/>
      <c r="C38" s="7"/>
      <c r="D38" s="7"/>
      <c r="E38" s="7">
        <v>114.8</v>
      </c>
    </row>
    <row r="39" spans="1:5" x14ac:dyDescent="0.3">
      <c r="A39" s="4">
        <v>45906</v>
      </c>
      <c r="B39" s="7">
        <v>162</v>
      </c>
      <c r="C39" s="7"/>
      <c r="D39" s="7"/>
      <c r="E39" s="7">
        <v>450.38</v>
      </c>
    </row>
    <row r="40" spans="1:5" x14ac:dyDescent="0.3">
      <c r="A40" s="4">
        <v>45908</v>
      </c>
      <c r="B40" s="7"/>
      <c r="C40" s="7"/>
      <c r="D40" s="7">
        <v>908.27</v>
      </c>
      <c r="E40" s="7">
        <v>1000.2299999999999</v>
      </c>
    </row>
    <row r="41" spans="1:5" x14ac:dyDescent="0.3">
      <c r="A41" s="4">
        <v>45910</v>
      </c>
      <c r="B41" s="7"/>
      <c r="C41" s="7"/>
      <c r="D41" s="7">
        <v>11.33</v>
      </c>
      <c r="E41" s="7">
        <v>457.65</v>
      </c>
    </row>
    <row r="42" spans="1:5" x14ac:dyDescent="0.3">
      <c r="A42" s="4">
        <v>45911</v>
      </c>
      <c r="B42" s="7"/>
      <c r="C42" s="7"/>
      <c r="D42" s="7"/>
      <c r="E42" s="7">
        <v>562.79999999999995</v>
      </c>
    </row>
    <row r="43" spans="1:5" x14ac:dyDescent="0.3">
      <c r="A43" s="4">
        <v>45912</v>
      </c>
      <c r="B43" s="7"/>
      <c r="C43" s="7">
        <v>1.35</v>
      </c>
      <c r="D43" s="7"/>
      <c r="E43" s="7">
        <v>3.13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555B8-4F3F-4581-8637-6F57064520FA}">
  <dimension ref="A1:E43"/>
  <sheetViews>
    <sheetView tabSelected="1" workbookViewId="0">
      <selection activeCell="O32" sqref="O32"/>
    </sheetView>
  </sheetViews>
  <sheetFormatPr defaultRowHeight="14.4" x14ac:dyDescent="0.3"/>
  <cols>
    <col min="1" max="1" width="22.6640625" bestFit="1" customWidth="1"/>
    <col min="2" max="2" width="15.5546875" bestFit="1" customWidth="1"/>
    <col min="3" max="4" width="6" bestFit="1" customWidth="1"/>
    <col min="5" max="5" width="7" bestFit="1" customWidth="1"/>
    <col min="6" max="6" width="10.5546875" bestFit="1" customWidth="1"/>
  </cols>
  <sheetData>
    <row r="1" spans="1:5" x14ac:dyDescent="0.3">
      <c r="A1" s="3" t="s">
        <v>1</v>
      </c>
      <c r="B1" t="s">
        <v>98</v>
      </c>
    </row>
    <row r="2" spans="1:5" x14ac:dyDescent="0.3">
      <c r="A2" s="3" t="s">
        <v>3</v>
      </c>
      <c r="B2" t="s">
        <v>98</v>
      </c>
    </row>
    <row r="4" spans="1:5" x14ac:dyDescent="0.3">
      <c r="A4" s="3" t="s">
        <v>200</v>
      </c>
      <c r="B4" s="3" t="s">
        <v>90</v>
      </c>
    </row>
    <row r="5" spans="1:5" x14ac:dyDescent="0.3">
      <c r="A5" s="3" t="s">
        <v>88</v>
      </c>
      <c r="B5" t="s">
        <v>96</v>
      </c>
      <c r="C5" t="s">
        <v>95</v>
      </c>
      <c r="D5" t="s">
        <v>97</v>
      </c>
      <c r="E5" t="s">
        <v>94</v>
      </c>
    </row>
    <row r="6" spans="1:5" x14ac:dyDescent="0.3">
      <c r="A6" s="4">
        <v>45837</v>
      </c>
      <c r="B6" s="7">
        <v>136</v>
      </c>
      <c r="C6" s="7">
        <v>4.1100000000000003</v>
      </c>
      <c r="D6" s="7">
        <v>38.479999999999997</v>
      </c>
      <c r="E6" s="7">
        <v>67.44</v>
      </c>
    </row>
    <row r="7" spans="1:5" x14ac:dyDescent="0.3">
      <c r="A7" s="4">
        <v>45838</v>
      </c>
      <c r="B7" s="7"/>
      <c r="C7" s="7">
        <v>5.65</v>
      </c>
      <c r="D7" s="7"/>
      <c r="E7" s="7"/>
    </row>
    <row r="8" spans="1:5" x14ac:dyDescent="0.3">
      <c r="A8" s="4">
        <v>45839</v>
      </c>
      <c r="B8" s="7">
        <v>352</v>
      </c>
      <c r="C8" s="7">
        <v>11.88</v>
      </c>
      <c r="D8" s="7"/>
      <c r="E8" s="7"/>
    </row>
    <row r="9" spans="1:5" x14ac:dyDescent="0.3">
      <c r="A9" s="4">
        <v>45842</v>
      </c>
      <c r="B9" s="7">
        <v>68</v>
      </c>
      <c r="C9" s="7"/>
      <c r="D9" s="7"/>
      <c r="E9" s="7"/>
    </row>
    <row r="10" spans="1:5" x14ac:dyDescent="0.3">
      <c r="A10" s="4">
        <v>45844</v>
      </c>
      <c r="B10" s="7"/>
      <c r="C10" s="7">
        <v>6.04</v>
      </c>
      <c r="D10" s="7"/>
      <c r="E10" s="7"/>
    </row>
    <row r="11" spans="1:5" x14ac:dyDescent="0.3">
      <c r="A11" s="4">
        <v>45845</v>
      </c>
      <c r="B11" s="7">
        <v>68</v>
      </c>
      <c r="C11" s="7">
        <v>14.34</v>
      </c>
      <c r="D11" s="7"/>
      <c r="E11" s="7"/>
    </row>
    <row r="12" spans="1:5" x14ac:dyDescent="0.3">
      <c r="A12" s="4">
        <v>45848</v>
      </c>
      <c r="B12" s="7">
        <v>68</v>
      </c>
      <c r="C12" s="7">
        <v>51.12</v>
      </c>
      <c r="D12" s="7"/>
      <c r="E12" s="7"/>
    </row>
    <row r="13" spans="1:5" x14ac:dyDescent="0.3">
      <c r="A13" s="4">
        <v>45854</v>
      </c>
      <c r="B13" s="7"/>
      <c r="C13" s="7">
        <v>24.9</v>
      </c>
      <c r="D13" s="7"/>
      <c r="E13" s="7"/>
    </row>
    <row r="14" spans="1:5" x14ac:dyDescent="0.3">
      <c r="A14" s="4">
        <v>45857</v>
      </c>
      <c r="B14" s="7"/>
      <c r="C14" s="7">
        <v>10.050000000000001</v>
      </c>
      <c r="D14" s="7"/>
      <c r="E14" s="7"/>
    </row>
    <row r="15" spans="1:5" x14ac:dyDescent="0.3">
      <c r="A15" s="4">
        <v>45859</v>
      </c>
      <c r="B15" s="7">
        <v>340</v>
      </c>
      <c r="C15" s="7">
        <v>8.19</v>
      </c>
      <c r="D15" s="7"/>
      <c r="E15" s="7">
        <v>422.40999999999997</v>
      </c>
    </row>
    <row r="16" spans="1:5" x14ac:dyDescent="0.3">
      <c r="A16" s="4">
        <v>45861</v>
      </c>
      <c r="B16" s="7"/>
      <c r="C16" s="7">
        <v>22.62</v>
      </c>
      <c r="D16" s="7"/>
      <c r="E16" s="7"/>
    </row>
    <row r="17" spans="1:5" x14ac:dyDescent="0.3">
      <c r="A17" s="4">
        <v>45867</v>
      </c>
      <c r="B17" s="7"/>
      <c r="C17" s="7">
        <v>7.66</v>
      </c>
      <c r="D17" s="7"/>
      <c r="E17" s="7"/>
    </row>
    <row r="18" spans="1:5" x14ac:dyDescent="0.3">
      <c r="A18" s="4">
        <v>45869</v>
      </c>
      <c r="B18" s="7"/>
      <c r="C18" s="7">
        <v>15.78</v>
      </c>
      <c r="D18" s="7"/>
      <c r="E18" s="7"/>
    </row>
    <row r="19" spans="1:5" x14ac:dyDescent="0.3">
      <c r="A19" s="4">
        <v>45872</v>
      </c>
      <c r="B19" s="7"/>
      <c r="C19" s="7">
        <v>1.08</v>
      </c>
      <c r="D19" s="7"/>
      <c r="E19" s="7"/>
    </row>
    <row r="20" spans="1:5" x14ac:dyDescent="0.3">
      <c r="A20" s="4">
        <v>45873</v>
      </c>
      <c r="B20" s="7"/>
      <c r="C20" s="7">
        <v>8.01</v>
      </c>
      <c r="D20" s="7"/>
      <c r="E20" s="7">
        <v>243.27</v>
      </c>
    </row>
    <row r="21" spans="1:5" x14ac:dyDescent="0.3">
      <c r="A21" s="4">
        <v>45876</v>
      </c>
      <c r="B21" s="7"/>
      <c r="C21" s="7">
        <v>7.65</v>
      </c>
      <c r="D21" s="7"/>
      <c r="E21" s="7"/>
    </row>
    <row r="22" spans="1:5" x14ac:dyDescent="0.3">
      <c r="A22" s="4">
        <v>45877</v>
      </c>
      <c r="B22" s="7"/>
      <c r="C22" s="7">
        <v>31.32</v>
      </c>
      <c r="D22" s="7"/>
      <c r="E22" s="7"/>
    </row>
    <row r="23" spans="1:5" x14ac:dyDescent="0.3">
      <c r="A23" s="4">
        <v>45881</v>
      </c>
      <c r="B23" s="7"/>
      <c r="C23" s="7">
        <v>14.57</v>
      </c>
      <c r="D23" s="7"/>
      <c r="E23" s="7"/>
    </row>
    <row r="24" spans="1:5" x14ac:dyDescent="0.3">
      <c r="A24" s="4">
        <v>45883</v>
      </c>
      <c r="B24" s="7"/>
      <c r="C24" s="7">
        <v>3.51</v>
      </c>
      <c r="D24" s="7"/>
      <c r="E24" s="7">
        <v>711.77</v>
      </c>
    </row>
    <row r="25" spans="1:5" x14ac:dyDescent="0.3">
      <c r="A25" s="4">
        <v>45887</v>
      </c>
      <c r="B25" s="7"/>
      <c r="C25" s="7">
        <v>2.4</v>
      </c>
      <c r="D25" s="7"/>
      <c r="E25" s="7"/>
    </row>
    <row r="26" spans="1:5" x14ac:dyDescent="0.3">
      <c r="A26" s="4">
        <v>45888</v>
      </c>
      <c r="B26" s="7"/>
      <c r="C26" s="7">
        <v>52.33</v>
      </c>
      <c r="D26" s="7"/>
      <c r="E26" s="7"/>
    </row>
    <row r="27" spans="1:5" x14ac:dyDescent="0.3">
      <c r="A27" s="4">
        <v>45893</v>
      </c>
      <c r="B27" s="7"/>
      <c r="C27" s="7">
        <v>5.39</v>
      </c>
      <c r="D27" s="7"/>
      <c r="E27" s="7"/>
    </row>
    <row r="28" spans="1:5" x14ac:dyDescent="0.3">
      <c r="A28" s="4">
        <v>45894</v>
      </c>
      <c r="B28" s="7"/>
      <c r="C28" s="7">
        <v>6.48</v>
      </c>
      <c r="D28" s="7"/>
      <c r="E28" s="7"/>
    </row>
    <row r="29" spans="1:5" x14ac:dyDescent="0.3">
      <c r="A29" s="4">
        <v>45895</v>
      </c>
      <c r="B29" s="7"/>
      <c r="C29" s="7">
        <v>16.04</v>
      </c>
      <c r="D29" s="7"/>
      <c r="E29" s="7">
        <v>454.48</v>
      </c>
    </row>
    <row r="30" spans="1:5" x14ac:dyDescent="0.3">
      <c r="A30" s="4">
        <v>45896</v>
      </c>
      <c r="B30" s="7"/>
      <c r="C30" s="7">
        <v>2.96</v>
      </c>
      <c r="D30" s="7"/>
      <c r="E30" s="7"/>
    </row>
    <row r="31" spans="1:5" x14ac:dyDescent="0.3">
      <c r="A31" s="4">
        <v>45897</v>
      </c>
      <c r="B31" s="7">
        <v>885</v>
      </c>
      <c r="C31" s="7">
        <v>14.13</v>
      </c>
      <c r="D31" s="7"/>
      <c r="E31" s="7">
        <v>66.599999999999994</v>
      </c>
    </row>
    <row r="32" spans="1:5" x14ac:dyDescent="0.3">
      <c r="A32" s="4">
        <v>45898</v>
      </c>
      <c r="B32" s="7"/>
      <c r="C32" s="7">
        <v>9.4499999999999993</v>
      </c>
      <c r="D32" s="7"/>
      <c r="E32" s="7"/>
    </row>
    <row r="33" spans="1:5" x14ac:dyDescent="0.3">
      <c r="A33" s="4">
        <v>45899</v>
      </c>
      <c r="B33" s="7">
        <v>1005</v>
      </c>
      <c r="C33" s="7">
        <v>19.490000000000002</v>
      </c>
      <c r="D33" s="7"/>
      <c r="E33" s="7">
        <v>3.04</v>
      </c>
    </row>
    <row r="34" spans="1:5" x14ac:dyDescent="0.3">
      <c r="A34" s="4">
        <v>45901</v>
      </c>
      <c r="B34" s="7"/>
      <c r="C34" s="7">
        <v>10.27</v>
      </c>
      <c r="D34" s="7"/>
      <c r="E34" s="7"/>
    </row>
    <row r="35" spans="1:5" x14ac:dyDescent="0.3">
      <c r="A35" s="4">
        <v>45902</v>
      </c>
      <c r="B35" s="7"/>
      <c r="C35" s="7">
        <v>14.75</v>
      </c>
      <c r="D35" s="7"/>
      <c r="E35" s="7"/>
    </row>
    <row r="36" spans="1:5" x14ac:dyDescent="0.3">
      <c r="A36" s="4">
        <v>45903</v>
      </c>
      <c r="B36" s="7"/>
      <c r="C36" s="7">
        <v>8.3800000000000008</v>
      </c>
      <c r="D36" s="7"/>
      <c r="E36" s="7"/>
    </row>
    <row r="37" spans="1:5" x14ac:dyDescent="0.3">
      <c r="A37" s="4">
        <v>45904</v>
      </c>
      <c r="B37" s="7"/>
      <c r="C37" s="7">
        <v>9.92</v>
      </c>
      <c r="D37" s="7"/>
      <c r="E37" s="7"/>
    </row>
    <row r="38" spans="1:5" x14ac:dyDescent="0.3">
      <c r="A38" s="4">
        <v>45905</v>
      </c>
      <c r="B38" s="7"/>
      <c r="C38" s="7">
        <v>1.0900000000000001</v>
      </c>
      <c r="D38" s="7"/>
      <c r="E38" s="7">
        <v>1152.3</v>
      </c>
    </row>
    <row r="39" spans="1:5" x14ac:dyDescent="0.3">
      <c r="A39" s="4">
        <v>45906</v>
      </c>
      <c r="B39" s="7">
        <v>204</v>
      </c>
      <c r="C39" s="7">
        <v>9.98</v>
      </c>
      <c r="D39" s="7"/>
      <c r="E39" s="7"/>
    </row>
    <row r="40" spans="1:5" x14ac:dyDescent="0.3">
      <c r="A40" s="4">
        <v>45908</v>
      </c>
      <c r="B40" s="7"/>
      <c r="C40" s="7">
        <v>13.93</v>
      </c>
      <c r="D40" s="7"/>
      <c r="E40" s="7">
        <v>31.84</v>
      </c>
    </row>
    <row r="41" spans="1:5" x14ac:dyDescent="0.3">
      <c r="A41" s="4">
        <v>45910</v>
      </c>
      <c r="B41" s="7"/>
      <c r="C41" s="7">
        <v>5.65</v>
      </c>
      <c r="D41" s="7">
        <v>26.54</v>
      </c>
      <c r="E41" s="7"/>
    </row>
    <row r="42" spans="1:5" x14ac:dyDescent="0.3">
      <c r="A42" s="4">
        <v>45911</v>
      </c>
      <c r="B42" s="7"/>
      <c r="C42" s="7">
        <v>7.37</v>
      </c>
      <c r="D42" s="7"/>
      <c r="E42" s="7"/>
    </row>
    <row r="43" spans="1:5" x14ac:dyDescent="0.3">
      <c r="A43" s="4">
        <v>45912</v>
      </c>
      <c r="B43" s="7"/>
      <c r="C43" s="7">
        <v>12.62</v>
      </c>
      <c r="D43" s="7"/>
      <c r="E43" s="7">
        <v>60.61</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09DC8-C51A-47E1-974C-1CCB8490056F}">
  <dimension ref="A3:B44"/>
  <sheetViews>
    <sheetView workbookViewId="0">
      <selection activeCell="B6" sqref="B6"/>
    </sheetView>
  </sheetViews>
  <sheetFormatPr defaultRowHeight="14.4" x14ac:dyDescent="0.3"/>
  <cols>
    <col min="1" max="1" width="12.44140625" bestFit="1" customWidth="1"/>
    <col min="2" max="2" width="31.88671875" bestFit="1" customWidth="1"/>
    <col min="3" max="39" width="9.6640625" bestFit="1" customWidth="1"/>
    <col min="40" max="40" width="10.5546875" bestFit="1" customWidth="1"/>
    <col min="41" max="86" width="10" bestFit="1" customWidth="1"/>
    <col min="87" max="89" width="11" bestFit="1" customWidth="1"/>
    <col min="90" max="90" width="10.5546875" bestFit="1" customWidth="1"/>
  </cols>
  <sheetData>
    <row r="3" spans="1:2" x14ac:dyDescent="0.3">
      <c r="A3" s="3" t="s">
        <v>1</v>
      </c>
      <c r="B3" t="s">
        <v>98</v>
      </c>
    </row>
    <row r="5" spans="1:2" x14ac:dyDescent="0.3">
      <c r="A5" s="3" t="s">
        <v>88</v>
      </c>
      <c r="B5" t="s">
        <v>199</v>
      </c>
    </row>
    <row r="6" spans="1:2" x14ac:dyDescent="0.3">
      <c r="A6" s="4">
        <v>45837</v>
      </c>
      <c r="B6" s="8">
        <v>1.1292592592592592</v>
      </c>
    </row>
    <row r="7" spans="1:2" x14ac:dyDescent="0.3">
      <c r="A7" s="4">
        <v>45838</v>
      </c>
      <c r="B7" s="8">
        <v>0.83842592592592591</v>
      </c>
    </row>
    <row r="8" spans="1:2" x14ac:dyDescent="0.3">
      <c r="A8" s="4">
        <v>45839</v>
      </c>
      <c r="B8" s="8">
        <v>3.1945949074074074</v>
      </c>
    </row>
    <row r="9" spans="1:2" x14ac:dyDescent="0.3">
      <c r="A9" s="4">
        <v>45842</v>
      </c>
      <c r="B9" s="8">
        <v>1.4927662037037037</v>
      </c>
    </row>
    <row r="10" spans="1:2" x14ac:dyDescent="0.3">
      <c r="A10" s="4">
        <v>45844</v>
      </c>
      <c r="B10" s="8">
        <v>0.83451388888888889</v>
      </c>
    </row>
    <row r="11" spans="1:2" x14ac:dyDescent="0.3">
      <c r="A11" s="4">
        <v>45845</v>
      </c>
      <c r="B11" s="8">
        <v>2.564409722222222</v>
      </c>
    </row>
    <row r="12" spans="1:2" x14ac:dyDescent="0.3">
      <c r="A12" s="4">
        <v>45848</v>
      </c>
      <c r="B12" s="8">
        <v>5.8591319444444441</v>
      </c>
    </row>
    <row r="13" spans="1:2" x14ac:dyDescent="0.3">
      <c r="A13" s="4">
        <v>45854</v>
      </c>
      <c r="B13" s="8">
        <v>3.4819328703703705</v>
      </c>
    </row>
    <row r="14" spans="1:2" x14ac:dyDescent="0.3">
      <c r="A14" s="4">
        <v>45857</v>
      </c>
      <c r="B14" s="8">
        <v>1.1455324074074074</v>
      </c>
    </row>
    <row r="15" spans="1:2" x14ac:dyDescent="0.3">
      <c r="A15" s="4">
        <v>45859</v>
      </c>
      <c r="B15" s="8">
        <v>2.3662384259259261</v>
      </c>
    </row>
    <row r="16" spans="1:2" x14ac:dyDescent="0.3">
      <c r="A16" s="4">
        <v>45861</v>
      </c>
      <c r="B16" s="8">
        <v>4.9787962962962959</v>
      </c>
    </row>
    <row r="17" spans="1:2" x14ac:dyDescent="0.3">
      <c r="A17" s="4">
        <v>45867</v>
      </c>
      <c r="B17" s="8">
        <v>1.6626273148148147</v>
      </c>
    </row>
    <row r="18" spans="1:2" x14ac:dyDescent="0.3">
      <c r="A18" s="4">
        <v>45869</v>
      </c>
      <c r="B18" s="8">
        <v>3.6413425925925926</v>
      </c>
    </row>
    <row r="19" spans="1:2" x14ac:dyDescent="0.3">
      <c r="A19" s="4">
        <v>45872</v>
      </c>
      <c r="B19" s="8">
        <v>0.40692129629629631</v>
      </c>
    </row>
    <row r="20" spans="1:2" x14ac:dyDescent="0.3">
      <c r="A20" s="4">
        <v>45873</v>
      </c>
      <c r="B20" s="8">
        <v>2.994525462962963</v>
      </c>
    </row>
    <row r="21" spans="1:2" x14ac:dyDescent="0.3">
      <c r="A21" s="4">
        <v>45876</v>
      </c>
      <c r="B21" s="8">
        <v>0.98631944444444442</v>
      </c>
    </row>
    <row r="22" spans="1:2" x14ac:dyDescent="0.3">
      <c r="A22" s="4">
        <v>45877</v>
      </c>
      <c r="B22" s="8">
        <v>4.326701388888889</v>
      </c>
    </row>
    <row r="23" spans="1:2" x14ac:dyDescent="0.3">
      <c r="A23" s="4">
        <v>45881</v>
      </c>
      <c r="B23" s="8">
        <v>1.3717476851851851</v>
      </c>
    </row>
    <row r="24" spans="1:2" x14ac:dyDescent="0.3">
      <c r="A24" s="4">
        <v>45883</v>
      </c>
      <c r="B24" s="8">
        <v>1.2895601851851852</v>
      </c>
    </row>
    <row r="25" spans="1:2" x14ac:dyDescent="0.3">
      <c r="A25" s="4">
        <v>45887</v>
      </c>
      <c r="B25" s="8">
        <v>0.29745370370370372</v>
      </c>
    </row>
    <row r="26" spans="1:2" x14ac:dyDescent="0.3">
      <c r="A26" s="4">
        <v>45888</v>
      </c>
      <c r="B26" s="8">
        <v>5.4369675925925929</v>
      </c>
    </row>
    <row r="27" spans="1:2" x14ac:dyDescent="0.3">
      <c r="A27" s="4">
        <v>45893</v>
      </c>
      <c r="B27" s="8">
        <v>0.77598379629629632</v>
      </c>
    </row>
    <row r="28" spans="1:2" x14ac:dyDescent="0.3">
      <c r="A28" s="4">
        <v>45894</v>
      </c>
      <c r="B28" s="8">
        <v>0.96873842592592596</v>
      </c>
    </row>
    <row r="29" spans="1:2" x14ac:dyDescent="0.3">
      <c r="A29" s="4">
        <v>45895</v>
      </c>
      <c r="B29" s="8">
        <v>1.490173611111111</v>
      </c>
    </row>
    <row r="30" spans="1:2" x14ac:dyDescent="0.3">
      <c r="A30" s="4">
        <v>45896</v>
      </c>
      <c r="B30" s="8">
        <v>0.52744212962962966</v>
      </c>
    </row>
    <row r="31" spans="1:2" x14ac:dyDescent="0.3">
      <c r="A31" s="4">
        <v>45897</v>
      </c>
      <c r="B31" s="8">
        <v>1.078715277777778</v>
      </c>
    </row>
    <row r="32" spans="1:2" x14ac:dyDescent="0.3">
      <c r="A32" s="4">
        <v>45898</v>
      </c>
      <c r="B32" s="8">
        <v>0.39396990740740739</v>
      </c>
    </row>
    <row r="33" spans="1:2" x14ac:dyDescent="0.3">
      <c r="A33" s="4">
        <v>45899</v>
      </c>
      <c r="B33" s="8">
        <v>2.5276620370370373</v>
      </c>
    </row>
    <row r="34" spans="1:2" x14ac:dyDescent="0.3">
      <c r="A34" s="4">
        <v>45901</v>
      </c>
      <c r="B34" s="8">
        <v>1.0099189814814815</v>
      </c>
    </row>
    <row r="35" spans="1:2" x14ac:dyDescent="0.3">
      <c r="A35" s="4">
        <v>45902</v>
      </c>
      <c r="B35" s="8">
        <v>1.2662847222222222</v>
      </c>
    </row>
    <row r="36" spans="1:2" x14ac:dyDescent="0.3">
      <c r="A36" s="4">
        <v>45903</v>
      </c>
      <c r="B36" s="8">
        <v>0.56240740740740736</v>
      </c>
    </row>
    <row r="37" spans="1:2" x14ac:dyDescent="0.3">
      <c r="A37" s="4">
        <v>45904</v>
      </c>
      <c r="B37" s="8">
        <v>0.76297453703703699</v>
      </c>
    </row>
    <row r="38" spans="1:2" x14ac:dyDescent="0.3">
      <c r="A38" s="4">
        <v>45905</v>
      </c>
      <c r="B38" s="8">
        <v>1.346863425925926</v>
      </c>
    </row>
    <row r="39" spans="1:2" x14ac:dyDescent="0.3">
      <c r="A39" s="4">
        <v>45906</v>
      </c>
      <c r="B39" s="8">
        <v>1.8352199074074076</v>
      </c>
    </row>
    <row r="40" spans="1:2" x14ac:dyDescent="0.3">
      <c r="A40" s="4">
        <v>45908</v>
      </c>
      <c r="B40" s="8">
        <v>1.8281712962962964</v>
      </c>
    </row>
    <row r="41" spans="1:2" x14ac:dyDescent="0.3">
      <c r="A41" s="4">
        <v>45910</v>
      </c>
      <c r="B41" s="8">
        <v>0.98924768518518524</v>
      </c>
    </row>
    <row r="42" spans="1:2" x14ac:dyDescent="0.3">
      <c r="A42" s="4">
        <v>45911</v>
      </c>
      <c r="B42" s="8">
        <v>1.0803125</v>
      </c>
    </row>
    <row r="43" spans="1:2" x14ac:dyDescent="0.3">
      <c r="A43" s="4">
        <v>45912</v>
      </c>
      <c r="B43" s="8">
        <v>2.7962962962962964E-2</v>
      </c>
    </row>
    <row r="44" spans="1:2" x14ac:dyDescent="0.3">
      <c r="A44" s="4" t="s">
        <v>198</v>
      </c>
      <c r="B44" s="8">
        <v>68.771817129629639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c f a 7 c b 3 - 4 e b 8 - 4 4 2 d - b c d c - 6 e a 8 5 7 1 9 e 2 a 3 "   x m l n s = " h t t p : / / s c h e m a s . m i c r o s o f t . c o m / D a t a M a s h u p " > A A A A A P U G A A B Q S w M E F A A C A A g A 1 A I v W 0 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U A i 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A I v W y v + X J r w A w A A g x M A A B M A H A B G b 3 J t d W x h c y 9 T Z W N 0 a W 9 u M S 5 t I K I Y A C i g F A A A A A A A A A A A A A A A A A A A A A A A A A A A A M V X X W v b M B R 9 L / Q / C O 3 F B d f M 7 r J B R x 6 6 p G N 7 2 F e T 7 S X r g 2 r f N Q Z b C p L c L o T 8 9 0 l 2 F l u 2 Z L u F s V J o q i t d n X P u 0 Z U i I J Y p o 2 h R / Q 3 f n p 6 c n o g 1 4 Z C g D e O S Z G i K M p C n J 0 j 9 L F j B Y 1 A j M / E Q z F l c 5 E C l 9 z 7 N I J g x K t U / w s P X l z / n R B J 0 R U m 2 l W k s f l a J g l g 8 4 D N / N Y c s z V M J f I p 9 7 K M Z y 4 q c i u l r H 1 3 T m C U p v Z + G 0 S T y 0 b e C S V j I b Q b T + m P w m V G 4 P f M r Q C / w V 8 5 y F U v Q B y A J c I E V u i W 5 U x M P k c O 4 V 2 H 3 0 e o w f p V l i 5 h k h I u p 5 E U z 5 W x N 6 L 3 K u N x u o E 6 3 5 I S K X 4 z n F W A d F J 5 l f 3 + 3 w x J + y 3 M h C Z e K o F Q z U U I k y D S H v Y 9 U W C c U M S c b 4 O c C M q U 9 J O e c P f 6 d r d f 3 z 0 T R E + Z e d O c e A d a J x k F E E y P Z v p Z t X m y y N C Z a i 0 q i W r t j q A p 4 L Y 1 9 Z C r W h H e u k m 2 2 2 F 6 d c L A 8 X V D u + j T J 3 A D j q p z H Z Q 1 f H U K H c a + N y N 8 N k t G D P R Y Y q P p A o d u 1 7 S 3 l 3 q 5 r N K h r V x 9 T 1 5 p q 5 R X t K 0 P e n D 3 Y x d U B u 7 a R q e 0 A u y a 3 h W p A K s k N e 2 x s p Q e 9 L p S O P 7 5 o o s G V i I H q 5 m T S o C S 3 0 9 C B m k Y T Q G c D v C j p q K Y J u H 0 6 a 8 d U k 5 Z K S D y i N e A 5 e 6 Q Z I w k q e / F 3 A c n Q s t I 8 3 z d P W z Q p o Y E Q + h K Z F 5 z o W w T v H b 6 6 G O E r U 1 E t V i e 9 o w E t 1 F G X h 5 X o b o u O F 0 2 j 5 n q K t Q l d O E T z U b l G Z a k W L 9 W m 7 7 b H 1 B 5 G u H l T B e p m P N O S d V M F o X 2 L I H I d w 1 e D c r k p a + E c G E r x a J H f A d 8 7 o E Y u j V v 1 C d 2 W N 4 n 0 w H F a 1 Y G r N V 7 e I K N s E L p 8 0 C F l O w j P N U I 7 U W B N 7 z b B 5 P k m C E v Z r Q D a H r D g G e e A a J w D J m 4 o 3 V H s h t Q Z 7 d b / I x V Q d l t d I f Q O l G B g 6 w V X S e J y Q L m T f b m P g M T r M n d Q B W s L r N q d 6 l a l 0 c 7 Z v f T R D W R q 7 A G + M p H q W P B e v R y v a a K Q 1 0 K 7 W c h H A F r j E H Y e A 9 x r V p 1 0 J q 8 y X E f t z H K d D w 3 R + y f s w 3 H 0 L S x d A p R W f L I E 4 v 9 J E D 1 P g r B P g + g 5 G q z / n Q a d V 2 b Y 8 w w f F k w 9 H x t P L f N N 5 b r 9 b b e N t W c 5 e 5 P t g d T T X n q L 0 3 N 8 e 4 x t d O 9 N R m I F 7 Q f J C m i q W Y 6 X o 7 b n v b I N V r 8 v s X + Y y Y 0 l S t n / w 6 d 5 x 7 w e 8 b o 0 2 O s r y Q X b e v c d L f Y J + L 3 l e 2 7 z I J r I 9 E U Q r I 3 j N W P 5 X U r B 2 6 2 s G N T R W j m l u 1 X n C Q d 4 o H M Y K I d a p k m p w n u Z X w o H Z h X t Q d g H P i z B X z r A N 2 V 7 M 1 h Q F 1 V d 2 R p / 9 Q 3 / c P Z 6 3 j I X 4 9 4 y b 1 r p O 8 f b 0 x 2 l 8 t i Z f p q c n q T U u e X b P 1 B L A Q I t A B Q A A g A I A N Q C L 1 t F B P I g o w A A A P Y A A A A S A A A A A A A A A A A A A A A A A A A A A A B D b 2 5 m a W c v U G F j a 2 F n Z S 5 4 b W x Q S w E C L Q A U A A I A C A D U A i 9 b D 8 r p q 6 Q A A A D p A A A A E w A A A A A A A A A A A A A A A A D v A A A A W 0 N v b n R l b n R f V H l w Z X N d L n h t b F B L A Q I t A B Q A A g A I A N Q C L 1 s r / l y a 8 A M A A I M T A A A T A A A A A A A A A A A A A A A A A O A B A A B G b 3 J t d W x h c y 9 T Z W N 0 a W 9 u M S 5 t U E s F B g A A A A A D A A M A w g A A A B 0 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A f A A A A A A A A b h 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B v c n R h b D w v S X R l b V B h d G g + P C 9 J d G V t T G 9 j Y X R p b 2 4 + P F N 0 Y W J s Z U V u d H J p Z X M + P E V u d H J 5 I F R 5 c G U 9 I k l z U H J p d m F 0 Z S I g V m F s d W U 9 I m w w I i A v P j x F b n R y e S B U e X B l P S J R d W V y e U l E I i B W Y W x 1 Z T 0 i c 2 I y M T N h Z m E z L T J h Y m I t N D I w O S 0 5 M z g 5 L T U 4 M 2 E 5 M z U y Y T B h N S I g L z 4 8 R W 5 0 c n k g V H l w Z T 0 i R m l s b E V u Y W J s Z W Q i I F Z h b H V l P S J s M S 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G 9 y d G F s I i A v P j x F b n R y e S B U e X B l P S J G a W x s Z W R D b 2 1 w b G V 0 Z V J l c 3 V s d F R v V 2 9 y a 3 N o Z W V 0 I i B W Y W x 1 Z T 0 i b D E i I C 8 + P E V u d H J 5 I F R 5 c G U 9 I k Z p b G x P Y m p l Y 3 R U e X B l I i B W Y W x 1 Z T 0 i c 1 R h Y m x l I i A v P j x F b n R y e S B U e X B l P S J G a W x s V G 9 E Y X R h T W 9 k Z W x F b m F i b G V k I i B W Y W x 1 Z T 0 i b D A i I C 8 + P E V u d H J 5 I F R 5 c G U 9 I k Z p b G x D b 2 x 1 b W 5 O Y W 1 l c y I g V m F s d W U 9 I n N b J n F 1 b 3 Q 7 U 3 R h c n Q g R G F 0 Z S Z x d W 9 0 O y w m c X V v d D t T d G F y d C B U a W 1 l J n F 1 b 3 Q 7 L C Z x d W 9 0 O 0 R v d 2 5 s b 2 F k I E R h d G E g V X N l Z C Z x d W 9 0 O y w m c X V v d D t E b 3 d u b G 9 h Z C B E Y X R h I F R 5 c G U m c X V v d D s s J n F 1 b 3 Q 7 V X B s b 2 F k I E R h d G E g V X N l Z C 4 m c X V v d D s s J n F 1 b 3 Q 7 V X B s b 2 F k I E R h d G E g V X N l Z C B U e X B l J n F 1 b 3 Q 7 L C Z x d W 9 0 O 1 N l c 3 N p b 2 4 g R H V y Y X R p b 2 4 m c X V v d D s s J n F 1 b 3 Q 7 V G V 4 d C B C Z W Z v c m U g R G V s a W 1 p d G V y J n F 1 b 3 Q 7 L C Z x d W 9 0 O 1 R l e H Q g Q m V 0 d 2 V l b i B E Z W x p b W l 0 Z X J z L j I m c X V v d D s s J n F 1 b 3 Q 7 V G V 4 d C B C Z X R 3 Z W V u I E R l b G l t a X R l c n M m c X V v d D s s J n F 1 b 3 Q 7 V G V 4 d C B C Z X R 3 Z W V u I E R l b G l t a X R l c n M u M S Z x d W 9 0 O y w m c X V v d D t k L m g m c X V v d D s s J n F 1 b 3 Q 7 U 2 V z c 2 l v b i B E d X J h d G l v b i h U a W 1 l I F Z h b H V l K S Z x d W 9 0 O 1 0 i I C 8 + P E V u d H J 5 I F R 5 c G U 9 I k Z p b G x T d G F 0 d X M i I F Z h b H V l P S J z Q 2 9 t c G x l d G U i I C 8 + P E V u d H J 5 I F R 5 c G U 9 I k Z p b G x M Y X N 0 V X B k Y X R l Z C I g V m F s d W U 9 I m Q y M D I 1 L T A 5 L T E 0 V D E 4 O j I y O j Q x L j c 0 N T Q w N T h a I i A v P j x F b n R y e S B U e X B l P S J G a W x s Q 2 9 s d W 1 u V H l w Z X M i I F Z h b H V l P S J z Q 1 F v R k J n V U d C Z 1 l H Q m d Z R 0 N 3 P T 0 i I C 8 + P E V u d H J 5 I F R 5 c G U 9 I k Z p b G x F c n J v c k N v Z G U i I F Z h b H V l P S J z V W 5 r b m 9 3 b i I g L z 4 8 R W 5 0 c n k g V H l w Z T 0 i R m l s b E N v d W 5 0 I i B W Y W x 1 Z T 0 i b D g 4 I i A v P j x F b n R y e S B U e X B l P S J B Z G R l Z F R v R G F 0 Y U 1 v Z G V s I i B W Y W x 1 Z T 0 i b D A i I C 8 + P E V u d H J 5 I F R 5 c G U 9 I l J l b G F 0 a W 9 u c 2 h p c E l u Z m 9 D b 2 5 0 Y W l u Z X I i I F Z h b H V l P S J z e y Z x d W 9 0 O 2 N v b H V t b k N v d W 5 0 J n F 1 b 3 Q 7 O j E z L C Z x d W 9 0 O 2 t l e U N v b H V t b k 5 h b W V z J n F 1 b 3 Q 7 O l t d L C Z x d W 9 0 O 3 F 1 Z X J 5 U m V s Y X R p b 2 5 z a G l w c y Z x d W 9 0 O z p b X S w m c X V v d D t j b 2 x 1 b W 5 J Z G V u d G l 0 a W V z J n F 1 b 3 Q 7 O l s m c X V v d D t T Z W N 0 a W 9 u M S 9 w b 3 J 0 Y W w v Q X V 0 b 1 J l b W 9 2 Z W R D b 2 x 1 b W 5 z M S 5 7 U 3 R h c n Q g R G F 0 Z S w w f S Z x d W 9 0 O y w m c X V v d D t T Z W N 0 a W 9 u M S 9 w b 3 J 0 Y W w v Q X V 0 b 1 J l b W 9 2 Z W R D b 2 x 1 b W 5 z M S 5 7 U 3 R h c n Q g V G l t Z S w x f S Z x d W 9 0 O y w m c X V v d D t T Z W N 0 a W 9 u M S 9 w b 3 J 0 Y W w v Q X V 0 b 1 J l b W 9 2 Z W R D b 2 x 1 b W 5 z M S 5 7 R G 9 3 b m x v Y W Q g R G F 0 Y S B V c 2 V k L D J 9 J n F 1 b 3 Q 7 L C Z x d W 9 0 O 1 N l Y 3 R p b 2 4 x L 3 B v c n R h b C 9 B d X R v U m V t b 3 Z l Z E N v b H V t b n M x L n t E b 3 d u b G 9 h Z C B E Y X R h I F R 5 c G U s M 3 0 m c X V v d D s s J n F 1 b 3 Q 7 U 2 V j d G l v b j E v c G 9 y d G F s L 0 F 1 d G 9 S Z W 1 v d m V k Q 2 9 s d W 1 u c z E u e 1 V w b G 9 h Z C B E Y X R h I F V z Z W Q u L D R 9 J n F 1 b 3 Q 7 L C Z x d W 9 0 O 1 N l Y 3 R p b 2 4 x L 3 B v c n R h b C 9 B d X R v U m V t b 3 Z l Z E N v b H V t b n M x L n t V c G x v Y W Q g R G F 0 Y S B V c 2 V k I F R 5 c G U s N X 0 m c X V v d D s s J n F 1 b 3 Q 7 U 2 V j d G l v b j E v c G 9 y d G F s L 0 F 1 d G 9 S Z W 1 v d m V k Q 2 9 s d W 1 u c z E u e 1 N l c 3 N p b 2 4 g R H V y Y X R p b 2 4 s N n 0 m c X V v d D s s J n F 1 b 3 Q 7 U 2 V j d G l v b j E v c G 9 y d G F s L 0 F 1 d G 9 S Z W 1 v d m V k Q 2 9 s d W 1 u c z E u e 1 R l e H Q g Q m V m b 3 J l I E R l b G l t a X R l c i w 3 f S Z x d W 9 0 O y w m c X V v d D t T Z W N 0 a W 9 u M S 9 w b 3 J 0 Y W w v Q X V 0 b 1 J l b W 9 2 Z W R D b 2 x 1 b W 5 z M S 5 7 V G V 4 d C B C Z X R 3 Z W V u I E R l b G l t a X R l c n M u M i w 4 f S Z x d W 9 0 O y w m c X V v d D t T Z W N 0 a W 9 u M S 9 w b 3 J 0 Y W w v Q X V 0 b 1 J l b W 9 2 Z W R D b 2 x 1 b W 5 z M S 5 7 V G V 4 d C B C Z X R 3 Z W V u I E R l b G l t a X R l c n M s O X 0 m c X V v d D s s J n F 1 b 3 Q 7 U 2 V j d G l v b j E v c G 9 y d G F s L 0 F 1 d G 9 S Z W 1 v d m V k Q 2 9 s d W 1 u c z E u e 1 R l e H Q g Q m V 0 d 2 V l b i B E Z W x p b W l 0 Z X J z L j E s M T B 9 J n F 1 b 3 Q 7 L C Z x d W 9 0 O 1 N l Y 3 R p b 2 4 x L 3 B v c n R h b C 9 B d X R v U m V t b 3 Z l Z E N v b H V t b n M x L n t k L m g s M T F 9 J n F 1 b 3 Q 7 L C Z x d W 9 0 O 1 N l Y 3 R p b 2 4 x L 3 B v c n R h b C 9 B d X R v U m V t b 3 Z l Z E N v b H V t b n M x L n t T Z X N z a W 9 u I E R 1 c m F 0 a W 9 u K F R p b W U g V m F s d W U p L D E y f S Z x d W 9 0 O 1 0 s J n F 1 b 3 Q 7 Q 2 9 s d W 1 u Q 2 9 1 b n Q m c X V v d D s 6 M T M s J n F 1 b 3 Q 7 S 2 V 5 Q 2 9 s d W 1 u T m F t Z X M m c X V v d D s 6 W 1 0 s J n F 1 b 3 Q 7 Q 2 9 s d W 1 u S W R l b n R p d G l l c y Z x d W 9 0 O z p b J n F 1 b 3 Q 7 U 2 V j d G l v b j E v c G 9 y d G F s L 0 F 1 d G 9 S Z W 1 v d m V k Q 2 9 s d W 1 u c z E u e 1 N 0 Y X J 0 I E R h d G U s M H 0 m c X V v d D s s J n F 1 b 3 Q 7 U 2 V j d G l v b j E v c G 9 y d G F s L 0 F 1 d G 9 S Z W 1 v d m V k Q 2 9 s d W 1 u c z E u e 1 N 0 Y X J 0 I F R p b W U s M X 0 m c X V v d D s s J n F 1 b 3 Q 7 U 2 V j d G l v b j E v c G 9 y d G F s L 0 F 1 d G 9 S Z W 1 v d m V k Q 2 9 s d W 1 u c z E u e 0 R v d 2 5 s b 2 F k I E R h d G E g V X N l Z C w y f S Z x d W 9 0 O y w m c X V v d D t T Z W N 0 a W 9 u M S 9 w b 3 J 0 Y W w v Q X V 0 b 1 J l b W 9 2 Z W R D b 2 x 1 b W 5 z M S 5 7 R G 9 3 b m x v Y W Q g R G F 0 Y S B U e X B l L D N 9 J n F 1 b 3 Q 7 L C Z x d W 9 0 O 1 N l Y 3 R p b 2 4 x L 3 B v c n R h b C 9 B d X R v U m V t b 3 Z l Z E N v b H V t b n M x L n t V c G x v Y W Q g R G F 0 Y S B V c 2 V k L i w 0 f S Z x d W 9 0 O y w m c X V v d D t T Z W N 0 a W 9 u M S 9 w b 3 J 0 Y W w v Q X V 0 b 1 J l b W 9 2 Z W R D b 2 x 1 b W 5 z M S 5 7 V X B s b 2 F k I E R h d G E g V X N l Z C B U e X B l L D V 9 J n F 1 b 3 Q 7 L C Z x d W 9 0 O 1 N l Y 3 R p b 2 4 x L 3 B v c n R h b C 9 B d X R v U m V t b 3 Z l Z E N v b H V t b n M x L n t T Z X N z a W 9 u I E R 1 c m F 0 a W 9 u L D Z 9 J n F 1 b 3 Q 7 L C Z x d W 9 0 O 1 N l Y 3 R p b 2 4 x L 3 B v c n R h b C 9 B d X R v U m V t b 3 Z l Z E N v b H V t b n M x L n t U Z X h 0 I E J l Z m 9 y Z S B E Z W x p b W l 0 Z X I s N 3 0 m c X V v d D s s J n F 1 b 3 Q 7 U 2 V j d G l v b j E v c G 9 y d G F s L 0 F 1 d G 9 S Z W 1 v d m V k Q 2 9 s d W 1 u c z E u e 1 R l e H Q g Q m V 0 d 2 V l b i B E Z W x p b W l 0 Z X J z L j I s O H 0 m c X V v d D s s J n F 1 b 3 Q 7 U 2 V j d G l v b j E v c G 9 y d G F s L 0 F 1 d G 9 S Z W 1 v d m V k Q 2 9 s d W 1 u c z E u e 1 R l e H Q g Q m V 0 d 2 V l b i B E Z W x p b W l 0 Z X J z L D l 9 J n F 1 b 3 Q 7 L C Z x d W 9 0 O 1 N l Y 3 R p b 2 4 x L 3 B v c n R h b C 9 B d X R v U m V t b 3 Z l Z E N v b H V t b n M x L n t U Z X h 0 I E J l d H d l Z W 4 g R G V s a W 1 p d G V y c y 4 x L D E w f S Z x d W 9 0 O y w m c X V v d D t T Z W N 0 a W 9 u M S 9 w b 3 J 0 Y W w v Q X V 0 b 1 J l b W 9 2 Z W R D b 2 x 1 b W 5 z M S 5 7 Z C 5 o L D E x f S Z x d W 9 0 O y w m c X V v d D t T Z W N 0 a W 9 u M S 9 w b 3 J 0 Y W w v Q X V 0 b 1 J l b W 9 2 Z W R D b 2 x 1 b W 5 z M S 5 7 U 2 V z c 2 l v b i B E d X J h d G l v b i h U a W 1 l I F Z h b H V l K S w x M n 0 m c X V v d D t d L C Z x d W 9 0 O 1 J l b G F 0 a W 9 u c 2 h p c E l u Z m 8 m c X V v d D s 6 W 1 1 9 I i A v P j w v U 3 R h Y m x l R W 5 0 c m l l c z 4 8 L 0 l 0 Z W 0 + P E l 0 Z W 0 + P E l 0 Z W 1 M b 2 N h d G l v b j 4 8 S X R l b V R 5 c G U + R m 9 y b X V s Y T w v S X R l b V R 5 c G U + P E l 0 Z W 1 Q Y X R o P l N l Y 3 R p b 2 4 x L 3 B v c n R h b C 9 T b 3 V y Y 2 U 8 L 0 l 0 Z W 1 Q Y X R o P j w v S X R l b U x v Y 2 F 0 a W 9 u P j x T d G F i b G V F b n R y a W V z I C 8 + P C 9 J d G V t P j x J d G V t P j x J d G V t T G 9 j Y X R p b 2 4 + P E l 0 Z W 1 U e X B l P k Z v c m 1 1 b G E 8 L 0 l 0 Z W 1 U e X B l P j x J d G V t U G F 0 a D 5 T Z W N 0 a W 9 u M S 9 w b 3 J 0 Y W w v U H J v b W 9 0 Z W Q l M j B I Z W F k Z X J z P C 9 J d G V t U G F 0 a D 4 8 L 0 l 0 Z W 1 M b 2 N h d G l v b j 4 8 U 3 R h Y m x l R W 5 0 c m l l c y A v P j w v S X R l b T 4 8 S X R l b T 4 8 S X R l b U x v Y 2 F 0 a W 9 u P j x J d G V t V H l w Z T 5 G b 3 J t d W x h P C 9 J d G V t V H l w Z T 4 8 S X R l b V B h d G g + U 2 V j d G l v b j E v c G 9 y d G F s L 0 N o Y W 5 n Z W Q l M j B U e X B l P C 9 J d G V t U G F 0 a D 4 8 L 0 l 0 Z W 1 M b 2 N h d G l v b j 4 8 U 3 R h Y m x l R W 5 0 c m l l c y A v P j w v S X R l b T 4 8 S X R l b T 4 8 S X R l b U x v Y 2 F 0 a W 9 u P j x J d G V t V H l w Z T 5 G b 3 J t d W x h P C 9 J d G V t V H l w Z T 4 8 S X R l b V B h d G g + U 2 V j d G l v b j E v c G 9 y d G F s L 0 R 1 c G x p Y 2 F 0 Z W Q l M j B D b 2 x 1 b W 4 8 L 0 l 0 Z W 1 Q Y X R o P j w v S X R l b U x v Y 2 F 0 a W 9 u P j x T d G F i b G V F b n R y a W V z I C 8 + P C 9 J d G V t P j x J d G V t P j x J d G V t T G 9 j Y X R p b 2 4 + P E l 0 Z W 1 U e X B l P k Z v c m 1 1 b G E 8 L 0 l 0 Z W 1 U e X B l P j x J d G V t U G F 0 a D 5 T Z W N 0 a W 9 u M S 9 w b 3 J 0 Y W w v Q 2 h h b m d l Z C U y M F R 5 c G U x P C 9 J d G V t U G F 0 a D 4 8 L 0 l 0 Z W 1 M b 2 N h d G l v b j 4 8 U 3 R h Y m x l R W 5 0 c m l l c y A v P j w v S X R l b T 4 8 S X R l b T 4 8 S X R l b U x v Y 2 F 0 a W 9 u P j x J d G V t V H l w Z T 5 G b 3 J t d W x h P C 9 J d G V t V H l w Z T 4 8 S X R l b V B h d G g + U 2 V j d G l v b j E v c G 9 y d G F s L 1 J l b 3 J k Z X J l Z C U y M E N v b H V t b n M 8 L 0 l 0 Z W 1 Q Y X R o P j w v S X R l b U x v Y 2 F 0 a W 9 u P j x T d G F i b G V F b n R y a W V z I C 8 + P C 9 J d G V t P j x J d G V t P j x J d G V t T G 9 j Y X R p b 2 4 + P E l 0 Z W 1 U e X B l P k Z v c m 1 1 b G E 8 L 0 l 0 Z W 1 U e X B l P j x J d G V t U G F 0 a D 5 T Z W N 0 a W 9 u M S 9 w b 3 J 0 Y W w v Q 2 h h b m d l Z C U y M F R 5 c G U y P C 9 J d G V t U G F 0 a D 4 8 L 0 l 0 Z W 1 M b 2 N h d G l v b j 4 8 U 3 R h Y m x l R W 5 0 c m l l c y A v P j w v S X R l b T 4 8 S X R l b T 4 8 S X R l b U x v Y 2 F 0 a W 9 u P j x J d G V t V H l w Z T 5 G b 3 J t d W x h P C 9 J d G V t V H l w Z T 4 8 S X R l b V B h d G g + U 2 V j d G l v b j E v c G 9 y d G F s L 1 J l b W 9 2 Z W Q l M j B D b 2 x 1 b W 5 z P C 9 J d G V t U G F 0 a D 4 8 L 0 l 0 Z W 1 M b 2 N h d G l v b j 4 8 U 3 R h Y m x l R W 5 0 c m l l c y A v P j w v S X R l b T 4 8 S X R l b T 4 8 S X R l b U x v Y 2 F 0 a W 9 u P j x J d G V t V H l w Z T 5 G b 3 J t d W x h P C 9 J d G V t V H l w Z T 4 8 S X R l b V B h d G g + U 2 V j d G l v b j E v c G 9 y d G F s L 1 N v c n R l Z C U y M F J v d 3 M 8 L 0 l 0 Z W 1 Q Y X R o P j w v S X R l b U x v Y 2 F 0 a W 9 u P j x T d G F i b G V F b n R y a W V z I C 8 + P C 9 J d G V t P j x J d G V t P j x J d G V t T G 9 j Y X R p b 2 4 + P E l 0 Z W 1 U e X B l P k Z v c m 1 1 b G E 8 L 0 l 0 Z W 1 U e X B l P j x J d G V t U G F 0 a D 5 T Z W N 0 a W 9 u M S 9 w b 3 J 0 Y W w v U m V u Y W 1 l Z C U y M E N v b H V t b n M 8 L 0 l 0 Z W 1 Q Y X R o P j w v S X R l b U x v Y 2 F 0 a W 9 u P j x T d G F i b G V F b n R y a W V z I C 8 + P C 9 J d G V t P j x J d G V t P j x J d G V t T G 9 j Y X R p b 2 4 + P E l 0 Z W 1 U e X B l P k Z v c m 1 1 b G E 8 L 0 l 0 Z W 1 U e X B l P j x J d G V t U G F 0 a D 5 T Z W N 0 a W 9 u M S 9 w b 3 J 0 Y W w v Q 2 h h b m d l Z C U y M F R 5 c G U z P C 9 J d G V t U G F 0 a D 4 8 L 0 l 0 Z W 1 M b 2 N h d G l v b j 4 8 U 3 R h Y m x l R W 5 0 c m l l c y A v P j w v S X R l b T 4 8 S X R l b T 4 8 S X R l b U x v Y 2 F 0 a W 9 u P j x J d G V t V H l w Z T 5 G b 3 J t d W x h P C 9 J d G V t V H l w Z T 4 8 S X R l b V B h d G g + U 2 V j d G l v b j E v c G 9 y d G F s L 1 N w b G l 0 J T I w Q 2 9 s d W 1 u J T I w Y n k l M j B E Z W x p b W l 0 Z X I 8 L 0 l 0 Z W 1 Q Y X R o P j w v S X R l b U x v Y 2 F 0 a W 9 u P j x T d G F i b G V F b n R y a W V z I C 8 + P C 9 J d G V t P j x J d G V t P j x J d G V t T G 9 j Y X R p b 2 4 + P E l 0 Z W 1 U e X B l P k Z v c m 1 1 b G E 8 L 0 l 0 Z W 1 U e X B l P j x J d G V t U G F 0 a D 5 T Z W N 0 a W 9 u M S 9 w b 3 J 0 Y W w v Q 2 h h b m d l Z C U y M F R 5 c G U 0 P C 9 J d G V t U G F 0 a D 4 8 L 0 l 0 Z W 1 M b 2 N h d G l v b j 4 8 U 3 R h Y m x l R W 5 0 c m l l c y A v P j w v S X R l b T 4 8 S X R l b T 4 8 S X R l b U x v Y 2 F 0 a W 9 u P j x J d G V t V H l w Z T 5 G b 3 J t d W x h P C 9 J d G V t V H l w Z T 4 8 S X R l b V B h d G g + U 2 V j d G l v b j E v c G 9 y d G F s L 1 J l b m F t Z W Q l M j B D b 2 x 1 b W 5 z M T w v S X R l b V B h d G g + P C 9 J d G V t T G 9 j Y X R p b 2 4 + P F N 0 Y W J s Z U V u d H J p Z X M g L z 4 8 L 0 l 0 Z W 0 + P E l 0 Z W 0 + P E l 0 Z W 1 M b 2 N h d G l v b j 4 8 S X R l b V R 5 c G U + R m 9 y b X V s Y T w v S X R l b V R 5 c G U + P E l 0 Z W 1 Q Y X R o P l N l Y 3 R p b 2 4 x L 3 B v c n R h b C 9 T c G x p d C U y M E N v b H V t b i U y M G J 5 J T I w R G V s a W 1 p d G V y M T w v S X R l b V B h d G g + P C 9 J d G V t T G 9 j Y X R p b 2 4 + P F N 0 Y W J s Z U V u d H J p Z X M g L z 4 8 L 0 l 0 Z W 0 + P E l 0 Z W 0 + P E l 0 Z W 1 M b 2 N h d G l v b j 4 8 S X R l b V R 5 c G U + R m 9 y b X V s Y T w v S X R l b V R 5 c G U + P E l 0 Z W 1 Q Y X R o P l N l Y 3 R p b 2 4 x L 3 B v c n R h b C 9 D a G F u Z 2 V k J T I w V H l w Z T U 8 L 0 l 0 Z W 1 Q Y X R o P j w v S X R l b U x v Y 2 F 0 a W 9 u P j x T d G F i b G V F b n R y a W V z I C 8 + P C 9 J d G V t P j x J d G V t P j x J d G V t T G 9 j Y X R p b 2 4 + P E l 0 Z W 1 U e X B l P k Z v c m 1 1 b G E 8 L 0 l 0 Z W 1 U e X B l P j x J d G V t U G F 0 a D 5 T Z W N 0 a W 9 u M S 9 w b 3 J 0 Y W w v U m V u Y W 1 l Z C U y M E N v b H V t b n M y P C 9 J d G V t U G F 0 a D 4 8 L 0 l 0 Z W 1 M b 2 N h d G l v b j 4 8 U 3 R h Y m x l R W 5 0 c m l l c y A v P j w v S X R l b T 4 8 S X R l b T 4 8 S X R l b U x v Y 2 F 0 a W 9 u P j x J d G V t V H l w Z T 5 G b 3 J t d W x h P C 9 J d G V t V H l w Z T 4 8 S X R l b V B h d G g + U 2 V j d G l v b j E v c G 9 y d G F s L 0 l u c 2 V y d G V k J T I w V G V 4 d C U y M E J l Z m 9 y Z S U y M E R l b G l t a X R l c j w v S X R l b V B h d G g + P C 9 J d G V t T G 9 j Y X R p b 2 4 + P F N 0 Y W J s Z U V u d H J p Z X M g L z 4 8 L 0 l 0 Z W 0 + P E l 0 Z W 0 + P E l 0 Z W 1 M b 2 N h d G l v b j 4 8 S X R l b V R 5 c G U + R m 9 y b X V s Y T w v S X R l b V R 5 c G U + P E l 0 Z W 1 Q Y X R o P l N l Y 3 R p b 2 4 x L 3 B v c n R h b C 9 J b n N l c n R l Z C U y M F R l e H Q l M j B C Z X R 3 Z W V u J T I w R G V s a W 1 p d G V y c z w v S X R l b V B h d G g + P C 9 J d G V t T G 9 j Y X R p b 2 4 + P F N 0 Y W J s Z U V u d H J p Z X M g L z 4 8 L 0 l 0 Z W 0 + P E l 0 Z W 0 + P E l 0 Z W 1 M b 2 N h d G l v b j 4 8 S X R l b V R 5 c G U + R m 9 y b X V s Y T w v S X R l b V R 5 c G U + P E l 0 Z W 1 Q Y X R o P l N l Y 3 R p b 2 4 x L 3 B v c n R h b C 9 J b n N l c n R l Z C U y M F R l e H Q l M j B C Z X R 3 Z W V u J T I w R G V s a W 1 p d G V y c z E 8 L 0 l 0 Z W 1 Q Y X R o P j w v S X R l b U x v Y 2 F 0 a W 9 u P j x T d G F i b G V F b n R y a W V z I C 8 + P C 9 J d G V t P j x J d G V t P j x J d G V t T G 9 j Y X R p b 2 4 + P E l 0 Z W 1 U e X B l P k Z v c m 1 1 b G E 8 L 0 l 0 Z W 1 U e X B l P j x J d G V t U G F 0 a D 5 T Z W N 0 a W 9 u M S 9 w b 3 J 0 Y W w v S W 5 z Z X J 0 Z W Q l M j B U Z X h 0 J T I w Q m V 0 d 2 V l b i U y M E R l b G l t a X R l c n M y P C 9 J d G V t U G F 0 a D 4 8 L 0 l 0 Z W 1 M b 2 N h d G l v b j 4 8 U 3 R h Y m x l R W 5 0 c m l l c y A v P j w v S X R l b T 4 8 S X R l b T 4 8 S X R l b U x v Y 2 F 0 a W 9 u P j x J d G V t V H l w Z T 5 G b 3 J t d W x h P C 9 J d G V t V H l w Z T 4 8 S X R l b V B h d G g + U 2 V j d G l v b j E v c G 9 y d G F s L 1 J l b 3 J k Z X J l Z C U y M E N v b H V t b n M x P C 9 J d G V t U G F 0 a D 4 8 L 0 l 0 Z W 1 M b 2 N h d G l v b j 4 8 U 3 R h Y m x l R W 5 0 c m l l c y A v P j w v S X R l b T 4 8 S X R l b T 4 8 S X R l b U x v Y 2 F 0 a W 9 u P j x J d G V t V H l w Z T 5 G b 3 J t d W x h P C 9 J d G V t V H l w Z T 4 8 S X R l b V B h d G g + U 2 V j d G l v b j E v c G 9 y d G F s L 1 J l c G x h Y 2 V k J T I w V m F s d W U 8 L 0 l 0 Z W 1 Q Y X R o P j w v S X R l b U x v Y 2 F 0 a W 9 u P j x T d G F i b G V F b n R y a W V z I C 8 + P C 9 J d G V t P j x J d G V t P j x J d G V t T G 9 j Y X R p b 2 4 + P E l 0 Z W 1 U e X B l P k Z v c m 1 1 b G E 8 L 0 l 0 Z W 1 U e X B l P j x J d G V t U G F 0 a D 5 T Z W N 0 a W 9 u M S 9 w b 3 J 0 Y W w v Q 2 h h b m d l Z C U y M F R 5 c G U 2 P C 9 J d G V t U G F 0 a D 4 8 L 0 l 0 Z W 1 M b 2 N h d G l v b j 4 8 U 3 R h Y m x l R W 5 0 c m l l c y A v P j w v S X R l b T 4 8 S X R l b T 4 8 S X R l b U x v Y 2 F 0 a W 9 u P j x J d G V t V H l w Z T 5 G b 3 J t d W x h P C 9 J d G V t V H l w Z T 4 8 S X R l b V B h d G g + U 2 V j d G l v b j E v c G 9 y d G F s L 0 l u c 2 V y d G V k J T I w T W V y Z 2 V k J T I w Q 2 9 s d W 1 u P C 9 J d G V t U G F 0 a D 4 8 L 0 l 0 Z W 1 M b 2 N h d G l v b j 4 8 U 3 R h Y m x l R W 5 0 c m l l c y A v P j w v S X R l b T 4 8 S X R l b T 4 8 S X R l b U x v Y 2 F 0 a W 9 u P j x J d G V t V H l w Z T 5 G b 3 J t d W x h P C 9 J d G V t V H l w Z T 4 8 S X R l b V B h d G g + U 2 V j d G l v b j E v c G 9 y d G F s L 0 l u c 2 V y d G V k J T I w T W V y Z 2 V k J T I w Q 2 9 s d W 1 u M T w v S X R l b V B h d G g + P C 9 J d G V t T G 9 j Y X R p b 2 4 + P F N 0 Y W J s Z U V u d H J p Z X M g L z 4 8 L 0 l 0 Z W 0 + P E l 0 Z W 0 + P E l 0 Z W 1 M b 2 N h d G l v b j 4 8 S X R l b V R 5 c G U + R m 9 y b X V s Y T w v S X R l b V R 5 c G U + P E l 0 Z W 1 Q Y X R o P l N l Y 3 R p b 2 4 x L 3 B v c n R h b C 9 D a G F u Z 2 V k J T I w V H l w Z T c 8 L 0 l 0 Z W 1 Q Y X R o P j w v S X R l b U x v Y 2 F 0 a W 9 u P j x T d G F i b G V F b n R y a W V z I C 8 + P C 9 J d G V t P j x J d G V t P j x J d G V t T G 9 j Y X R p b 2 4 + P E l 0 Z W 1 U e X B l P k Z v c m 1 1 b G E 8 L 0 l 0 Z W 1 U e X B l P j x J d G V t U G F 0 a D 5 T Z W N 0 a W 9 u M S 9 w b 3 J 0 Y W w v U m V u Y W 1 l Z C U y M E N v b H V t b n M z P C 9 J d G V t U G F 0 a D 4 8 L 0 l 0 Z W 1 M b 2 N h d G l v b j 4 8 U 3 R h Y m x l R W 5 0 c m l l c y A v P j w v S X R l b T 4 8 L 0 l 0 Z W 1 z P j w v T G 9 j Y W x Q Y W N r Y W d l T W V 0 Y W R h d G F G a W x l P h Y A A A B Q S w U G A A A A A A A A A A A A A A A A A A A A A A A A J g E A A A E A A A D Q j J 3 f A R X R E Y x 6 A M B P w p f r A Q A A A O L Y z x 0 I k Y N D i i m 2 B 7 f j 8 K k A A A A A A g A A A A A A E G Y A A A A B A A A g A A A A F 5 c O c w Z 4 A D 8 M m w 1 t 6 8 P 0 C q r P D l a H G Q G 4 w P C 4 L 0 Z + H G A A A A A A D o A A A A A C A A A g A A A A J 7 J W F S u 2 L G T G a b 3 8 w l X / i v 7 t o R 4 g U N G S k F c 1 v M H Z 9 A N Q A A A A 9 H 6 q M G 6 8 b n B / b i R y g a c h 7 b U y U 8 U J n S P r T O C x d e 0 N J k 0 F A F O K 5 q e 7 r V q e 4 k q m 7 v d 5 f m L U k f 2 e o k Q o E m q n / X P h i 9 9 g q b 0 p m T N b x R k x F V 9 Q m 9 V A A A A A S / t z n X L R y X E i r d H 7 x r s D 6 7 b B 6 + G 4 2 w z w s N n i 0 H v d F h q h n 8 V T D o k P x 5 S Z i p 3 A z m J J J A 9 4 6 Q q Q S u d i x t N 7 C K D 1 j w = = < / D a t a M a s h u p > 
</file>

<file path=customXml/itemProps1.xml><?xml version="1.0" encoding="utf-8"?>
<ds:datastoreItem xmlns:ds="http://schemas.openxmlformats.org/officeDocument/2006/customXml" ds:itemID="{19E29011-5893-4E89-B8F7-7F11C6F2FA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portal</vt:lpstr>
      <vt:lpstr>Download Usage</vt:lpstr>
      <vt:lpstr>Upload Usage</vt:lpstr>
      <vt:lpstr>Time spent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ILHAM</dc:creator>
  <cp:lastModifiedBy>ILHAM</cp:lastModifiedBy>
  <dcterms:created xsi:type="dcterms:W3CDTF">2025-09-14T09:26:26Z</dcterms:created>
  <dcterms:modified xsi:type="dcterms:W3CDTF">2025-09-14T19:38:44Z</dcterms:modified>
</cp:coreProperties>
</file>