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ps-system\"/>
    </mc:Choice>
  </mc:AlternateContent>
  <xr:revisionPtr revIDLastSave="0" documentId="13_ncr:1_{CCDA115C-31DB-4446-82BA-45A2640448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1" l="1"/>
</calcChain>
</file>

<file path=xl/sharedStrings.xml><?xml version="1.0" encoding="utf-8"?>
<sst xmlns="http://schemas.openxmlformats.org/spreadsheetml/2006/main" count="41" uniqueCount="41">
  <si>
    <t>Peringkat</t>
  </si>
  <si>
    <t>Kecamatan</t>
  </si>
  <si>
    <t>Total Target</t>
  </si>
  <si>
    <t>Total Sudah Survei</t>
  </si>
  <si>
    <t>Layak Diusulkan</t>
  </si>
  <si>
    <t>Tidak Layak Diusulkan</t>
  </si>
  <si>
    <t>Belum Survei</t>
  </si>
  <si>
    <t>Progres Survei (%)</t>
  </si>
  <si>
    <t>Persentase Layak (%)</t>
  </si>
  <si>
    <t>SUMBERJAMBE</t>
  </si>
  <si>
    <t>SILO</t>
  </si>
  <si>
    <t>LEDOKOMBO</t>
  </si>
  <si>
    <t>KALISAT</t>
  </si>
  <si>
    <t>PATRANG</t>
  </si>
  <si>
    <t>ARJASA</t>
  </si>
  <si>
    <t>JOMBANG</t>
  </si>
  <si>
    <t>UMBULSARI</t>
  </si>
  <si>
    <t>MUMBULSARI</t>
  </si>
  <si>
    <t>SUMBERBARU</t>
  </si>
  <si>
    <t>SUMBERSARI</t>
  </si>
  <si>
    <t>SEMBORO</t>
  </si>
  <si>
    <t>PUGER</t>
  </si>
  <si>
    <t>RAMBIPUJI</t>
  </si>
  <si>
    <t>GUMUKMAS</t>
  </si>
  <si>
    <t>SUKOWONO</t>
  </si>
  <si>
    <t>PAKUSARI</t>
  </si>
  <si>
    <t>TANGGUL</t>
  </si>
  <si>
    <t>WULUHAN</t>
  </si>
  <si>
    <t>KALIWATES</t>
  </si>
  <si>
    <t>AMBULU</t>
  </si>
  <si>
    <t>TEMPUREJO</t>
  </si>
  <si>
    <t>MAYANG</t>
  </si>
  <si>
    <t>JENGGAWAH</t>
  </si>
  <si>
    <t>BANGSALSARI</t>
  </si>
  <si>
    <t>AJUNG</t>
  </si>
  <si>
    <t>JELBUK</t>
  </si>
  <si>
    <t>BALUNG</t>
  </si>
  <si>
    <t>KENCONG</t>
  </si>
  <si>
    <t>SUKORAMBI</t>
  </si>
  <si>
    <t>PANTI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</si>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</sst>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24" workbookViewId="0">
      <selection activeCell="C33" sqref="C33"/>
    </sheetView>
  </sheetViews>
  <sheetFormatPr defaultRowHeight="14.4" x14ac:dyDescent="0.3"/>
  <cols>
    <col min="1" max="1" width="10" customWidth="1"/>
    <col min="2" max="2" width="12" customWidth="1"/>
    <col min="3" max="3" width="13" customWidth="1"/>
    <col min="4" max="4" width="19" customWidth="1"/>
    <col min="5" max="5" width="16" customWidth="1"/>
    <col min="6" max="6" width="22" customWidth="1"/>
    <col min="7" max="7" width="13" customWidth="1"/>
    <col min="8" max="8" width="19" customWidth="1"/>
    <col min="9" max="9" width="21" customWidth="1"/>
  </cols>
  <sheetData>
    <row r="1" spans="1:9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8" x14ac:dyDescent="0.3">
      <c r="A2">
        <v>1</v>
      </c>
      <c r="B2" t="s">
        <v>9</v>
      </c>
      <c r="C2">
        <v>792</v>
      </c>
      <c r="D2">
        <v>307</v>
      </c>
      <c r="E2">
        <v>230</v>
      </c>
      <c r="F2">
        <v>48</v>
      </c>
      <c r="G2">
        <v>485</v>
      </c>
      <c r="H2" s="2">
        <v>0.38800000000000001</v>
      </c>
      <c r="I2" s="2">
        <v>0.749</v>
      </c>
    </row>
    <row r="3" spans="1:9" ht="13.8" x14ac:dyDescent="0.3">
      <c r="A3">
        <v>2</v>
      </c>
      <c r="B3" t="s">
        <v>10</v>
      </c>
      <c r="C3">
        <v>976</v>
      </c>
      <c r="D3">
        <v>169</v>
      </c>
      <c r="E3">
        <v>145</v>
      </c>
      <c r="F3">
        <v>7</v>
      </c>
      <c r="G3">
        <v>807</v>
      </c>
      <c r="H3" s="2">
        <v>0.17299999999999999</v>
      </c>
      <c r="I3" s="2">
        <v>0.85799999999999998</v>
      </c>
    </row>
    <row r="4" spans="1:9" ht="13.8" x14ac:dyDescent="0.3">
      <c r="A4">
        <v>3</v>
      </c>
      <c r="B4" t="s">
        <v>11</v>
      </c>
      <c r="C4">
        <v>1018</v>
      </c>
      <c r="D4">
        <v>239</v>
      </c>
      <c r="E4">
        <v>144</v>
      </c>
      <c r="F4">
        <v>73</v>
      </c>
      <c r="G4">
        <v>779</v>
      </c>
      <c r="H4" s="2">
        <v>0.23499999999999999</v>
      </c>
      <c r="I4" s="2">
        <v>0.60299999999999998</v>
      </c>
    </row>
    <row r="5" spans="1:9" ht="13.8" x14ac:dyDescent="0.3">
      <c r="A5">
        <v>4</v>
      </c>
      <c r="B5" t="s">
        <v>12</v>
      </c>
      <c r="C5">
        <v>793</v>
      </c>
      <c r="D5">
        <v>236</v>
      </c>
      <c r="E5">
        <v>138</v>
      </c>
      <c r="F5">
        <v>24</v>
      </c>
      <c r="G5">
        <v>557</v>
      </c>
      <c r="H5" s="2">
        <v>0.29799999999999999</v>
      </c>
      <c r="I5" s="2">
        <v>0.58499999999999996</v>
      </c>
    </row>
    <row r="6" spans="1:9" ht="13.8" x14ac:dyDescent="0.3">
      <c r="A6">
        <v>5</v>
      </c>
      <c r="B6" t="s">
        <v>13</v>
      </c>
      <c r="C6">
        <v>413</v>
      </c>
      <c r="D6">
        <v>201</v>
      </c>
      <c r="E6">
        <v>129</v>
      </c>
      <c r="F6">
        <v>39</v>
      </c>
      <c r="G6">
        <v>212</v>
      </c>
      <c r="H6" s="2">
        <v>0.48699999999999999</v>
      </c>
      <c r="I6" s="2">
        <v>0.64200000000000002</v>
      </c>
    </row>
    <row r="7" spans="1:9" ht="13.8" x14ac:dyDescent="0.3">
      <c r="A7">
        <v>6</v>
      </c>
      <c r="B7" t="s">
        <v>14</v>
      </c>
      <c r="C7">
        <v>423</v>
      </c>
      <c r="D7">
        <v>164</v>
      </c>
      <c r="E7">
        <v>125</v>
      </c>
      <c r="F7">
        <v>19</v>
      </c>
      <c r="G7">
        <v>259</v>
      </c>
      <c r="H7" s="2">
        <v>0.38800000000000001</v>
      </c>
      <c r="I7" s="2">
        <v>0.76200000000000001</v>
      </c>
    </row>
    <row r="8" spans="1:9" ht="13.8" x14ac:dyDescent="0.3">
      <c r="A8">
        <v>7</v>
      </c>
      <c r="B8" t="s">
        <v>15</v>
      </c>
      <c r="C8">
        <v>218</v>
      </c>
      <c r="D8">
        <v>205</v>
      </c>
      <c r="E8">
        <v>107</v>
      </c>
      <c r="F8">
        <v>71</v>
      </c>
      <c r="G8">
        <v>13</v>
      </c>
      <c r="H8" s="3">
        <v>0.94</v>
      </c>
      <c r="I8" s="2">
        <v>0.52200000000000002</v>
      </c>
    </row>
    <row r="9" spans="1:9" ht="13.8" x14ac:dyDescent="0.3">
      <c r="A9">
        <v>8</v>
      </c>
      <c r="B9" t="s">
        <v>16</v>
      </c>
      <c r="C9">
        <v>267</v>
      </c>
      <c r="D9">
        <v>185</v>
      </c>
      <c r="E9">
        <v>96</v>
      </c>
      <c r="F9">
        <v>36</v>
      </c>
      <c r="G9">
        <v>82</v>
      </c>
      <c r="H9" s="2">
        <v>0.69299999999999995</v>
      </c>
      <c r="I9" s="2">
        <v>0.51900000000000002</v>
      </c>
    </row>
    <row r="10" spans="1:9" ht="13.8" x14ac:dyDescent="0.3">
      <c r="A10">
        <v>9</v>
      </c>
      <c r="B10" t="s">
        <v>17</v>
      </c>
      <c r="C10">
        <v>614</v>
      </c>
      <c r="D10">
        <v>96</v>
      </c>
      <c r="E10">
        <v>96</v>
      </c>
      <c r="F10">
        <v>0</v>
      </c>
      <c r="G10">
        <v>518</v>
      </c>
      <c r="H10" s="2">
        <v>0.156</v>
      </c>
      <c r="I10" s="3">
        <v>1</v>
      </c>
    </row>
    <row r="11" spans="1:9" ht="13.8" x14ac:dyDescent="0.3">
      <c r="A11">
        <v>10</v>
      </c>
      <c r="B11" t="s">
        <v>18</v>
      </c>
      <c r="C11">
        <v>691</v>
      </c>
      <c r="D11">
        <v>191</v>
      </c>
      <c r="E11">
        <v>95</v>
      </c>
      <c r="F11">
        <v>59</v>
      </c>
      <c r="G11">
        <v>500</v>
      </c>
      <c r="H11" s="2">
        <v>0.27600000000000002</v>
      </c>
      <c r="I11" s="2">
        <v>0.497</v>
      </c>
    </row>
    <row r="12" spans="1:9" ht="13.8" x14ac:dyDescent="0.3">
      <c r="A12">
        <v>11</v>
      </c>
      <c r="B12" t="s">
        <v>19</v>
      </c>
      <c r="C12">
        <v>270</v>
      </c>
      <c r="D12">
        <v>139</v>
      </c>
      <c r="E12">
        <v>90</v>
      </c>
      <c r="F12">
        <v>29</v>
      </c>
      <c r="G12">
        <v>131</v>
      </c>
      <c r="H12" s="2">
        <v>0.51500000000000001</v>
      </c>
      <c r="I12" s="2">
        <v>0.64700000000000002</v>
      </c>
    </row>
    <row r="13" spans="1:9" ht="13.8" x14ac:dyDescent="0.3">
      <c r="A13">
        <v>12</v>
      </c>
      <c r="B13" t="s">
        <v>20</v>
      </c>
      <c r="C13">
        <v>309</v>
      </c>
      <c r="D13">
        <v>137</v>
      </c>
      <c r="E13">
        <v>81</v>
      </c>
      <c r="F13">
        <v>12</v>
      </c>
      <c r="G13">
        <v>172</v>
      </c>
      <c r="H13" s="2">
        <v>0.443</v>
      </c>
      <c r="I13" s="2">
        <v>0.59099999999999997</v>
      </c>
    </row>
    <row r="14" spans="1:9" ht="13.8" x14ac:dyDescent="0.3">
      <c r="A14">
        <v>13</v>
      </c>
      <c r="B14" t="s">
        <v>21</v>
      </c>
      <c r="C14">
        <v>272</v>
      </c>
      <c r="D14">
        <v>151</v>
      </c>
      <c r="E14">
        <v>75</v>
      </c>
      <c r="F14">
        <v>66</v>
      </c>
      <c r="G14">
        <v>121</v>
      </c>
      <c r="H14" s="2">
        <v>0.55500000000000005</v>
      </c>
      <c r="I14" s="2">
        <v>0.497</v>
      </c>
    </row>
    <row r="15" spans="1:9" ht="13.8" x14ac:dyDescent="0.3">
      <c r="A15">
        <v>14</v>
      </c>
      <c r="B15" t="s">
        <v>22</v>
      </c>
      <c r="C15">
        <v>314</v>
      </c>
      <c r="D15">
        <v>99</v>
      </c>
      <c r="E15">
        <v>62</v>
      </c>
      <c r="F15">
        <v>1</v>
      </c>
      <c r="G15">
        <v>215</v>
      </c>
      <c r="H15" s="2">
        <v>0.315</v>
      </c>
      <c r="I15" s="2">
        <v>0.626</v>
      </c>
    </row>
    <row r="16" spans="1:9" ht="13.8" x14ac:dyDescent="0.3">
      <c r="A16">
        <v>15</v>
      </c>
      <c r="B16" t="s">
        <v>23</v>
      </c>
      <c r="C16">
        <v>207</v>
      </c>
      <c r="D16">
        <v>111</v>
      </c>
      <c r="E16">
        <v>56</v>
      </c>
      <c r="F16">
        <v>41</v>
      </c>
      <c r="G16">
        <v>96</v>
      </c>
      <c r="H16" s="2">
        <v>0.53600000000000003</v>
      </c>
      <c r="I16" s="2">
        <v>0.505</v>
      </c>
    </row>
    <row r="17" spans="1:9" ht="13.8" x14ac:dyDescent="0.3">
      <c r="A17">
        <v>16</v>
      </c>
      <c r="B17" t="s">
        <v>24</v>
      </c>
      <c r="C17">
        <v>789</v>
      </c>
      <c r="D17">
        <v>76</v>
      </c>
      <c r="E17">
        <v>56</v>
      </c>
      <c r="F17">
        <v>5</v>
      </c>
      <c r="G17">
        <v>713</v>
      </c>
      <c r="H17" s="2">
        <v>9.6000000000000002E-2</v>
      </c>
      <c r="I17" s="2">
        <v>0.73699999999999999</v>
      </c>
    </row>
    <row r="18" spans="1:9" ht="13.8" x14ac:dyDescent="0.3">
      <c r="A18">
        <v>17</v>
      </c>
      <c r="B18" t="s">
        <v>25</v>
      </c>
      <c r="C18">
        <v>449</v>
      </c>
      <c r="D18">
        <v>96</v>
      </c>
      <c r="E18">
        <v>52</v>
      </c>
      <c r="F18">
        <v>26</v>
      </c>
      <c r="G18">
        <v>353</v>
      </c>
      <c r="H18" s="2">
        <v>0.214</v>
      </c>
      <c r="I18" s="2">
        <v>0.54200000000000004</v>
      </c>
    </row>
    <row r="19" spans="1:9" ht="13.8" x14ac:dyDescent="0.3">
      <c r="A19">
        <v>18</v>
      </c>
      <c r="B19" t="s">
        <v>26</v>
      </c>
      <c r="C19">
        <v>476</v>
      </c>
      <c r="D19">
        <v>54</v>
      </c>
      <c r="E19">
        <v>40</v>
      </c>
      <c r="F19">
        <v>7</v>
      </c>
      <c r="G19">
        <v>422</v>
      </c>
      <c r="H19" s="2">
        <v>0.113</v>
      </c>
      <c r="I19" s="2">
        <v>0.74099999999999999</v>
      </c>
    </row>
    <row r="20" spans="1:9" ht="13.8" x14ac:dyDescent="0.3">
      <c r="A20">
        <v>19</v>
      </c>
      <c r="B20" t="s">
        <v>27</v>
      </c>
      <c r="C20">
        <v>234</v>
      </c>
      <c r="D20">
        <v>64</v>
      </c>
      <c r="E20">
        <v>39</v>
      </c>
      <c r="F20">
        <v>9</v>
      </c>
      <c r="G20">
        <v>170</v>
      </c>
      <c r="H20" s="2">
        <v>0.27400000000000002</v>
      </c>
      <c r="I20" s="2">
        <v>0.60899999999999999</v>
      </c>
    </row>
    <row r="21" spans="1:9" ht="13.8" x14ac:dyDescent="0.3">
      <c r="A21">
        <v>20</v>
      </c>
      <c r="B21" t="s">
        <v>28</v>
      </c>
      <c r="C21">
        <v>197</v>
      </c>
      <c r="D21">
        <v>70</v>
      </c>
      <c r="E21">
        <v>38</v>
      </c>
      <c r="F21">
        <v>5</v>
      </c>
      <c r="G21">
        <v>127</v>
      </c>
      <c r="H21" s="2">
        <v>0.35499999999999998</v>
      </c>
      <c r="I21" s="2">
        <v>0.54300000000000004</v>
      </c>
    </row>
    <row r="22" spans="1:9" ht="13.8" x14ac:dyDescent="0.3">
      <c r="A22">
        <v>21</v>
      </c>
      <c r="B22" t="s">
        <v>29</v>
      </c>
      <c r="C22">
        <v>236</v>
      </c>
      <c r="D22">
        <v>61</v>
      </c>
      <c r="E22">
        <v>38</v>
      </c>
      <c r="F22">
        <v>13</v>
      </c>
      <c r="G22">
        <v>175</v>
      </c>
      <c r="H22" s="2">
        <v>0.25800000000000001</v>
      </c>
      <c r="I22" s="2">
        <v>0.623</v>
      </c>
    </row>
    <row r="23" spans="1:9" ht="13.8" x14ac:dyDescent="0.3">
      <c r="A23">
        <v>22</v>
      </c>
      <c r="B23" t="s">
        <v>30</v>
      </c>
      <c r="C23">
        <v>426</v>
      </c>
      <c r="D23">
        <v>60</v>
      </c>
      <c r="E23">
        <v>36</v>
      </c>
      <c r="F23">
        <v>6</v>
      </c>
      <c r="G23">
        <v>366</v>
      </c>
      <c r="H23" s="2">
        <v>0.14099999999999999</v>
      </c>
      <c r="I23" s="3">
        <v>0.6</v>
      </c>
    </row>
    <row r="24" spans="1:9" ht="13.8" x14ac:dyDescent="0.3">
      <c r="A24">
        <v>23</v>
      </c>
      <c r="B24" t="s">
        <v>31</v>
      </c>
      <c r="C24">
        <v>452</v>
      </c>
      <c r="D24">
        <v>67</v>
      </c>
      <c r="E24">
        <v>30</v>
      </c>
      <c r="F24">
        <v>0</v>
      </c>
      <c r="G24">
        <v>385</v>
      </c>
      <c r="H24" s="2">
        <v>0.14799999999999999</v>
      </c>
      <c r="I24" s="2">
        <v>0.44800000000000001</v>
      </c>
    </row>
    <row r="25" spans="1:9" ht="13.8" x14ac:dyDescent="0.3">
      <c r="A25">
        <v>24</v>
      </c>
      <c r="B25" t="s">
        <v>32</v>
      </c>
      <c r="C25">
        <v>326</v>
      </c>
      <c r="D25">
        <v>68</v>
      </c>
      <c r="E25">
        <v>26</v>
      </c>
      <c r="F25">
        <v>10</v>
      </c>
      <c r="G25">
        <v>258</v>
      </c>
      <c r="H25" s="2">
        <v>0.20899999999999999</v>
      </c>
      <c r="I25" s="2">
        <v>0.38200000000000001</v>
      </c>
    </row>
    <row r="26" spans="1:9" ht="13.8" x14ac:dyDescent="0.3">
      <c r="A26">
        <v>25</v>
      </c>
      <c r="B26" t="s">
        <v>33</v>
      </c>
      <c r="C26">
        <v>615</v>
      </c>
      <c r="D26">
        <v>43</v>
      </c>
      <c r="E26">
        <v>26</v>
      </c>
      <c r="F26">
        <v>4</v>
      </c>
      <c r="G26">
        <v>572</v>
      </c>
      <c r="H26" s="3">
        <v>7.0000000000000007E-2</v>
      </c>
      <c r="I26" s="2">
        <v>0.60499999999999998</v>
      </c>
    </row>
    <row r="27" spans="1:9" ht="13.8" x14ac:dyDescent="0.3">
      <c r="A27">
        <v>26</v>
      </c>
      <c r="B27" t="s">
        <v>34</v>
      </c>
      <c r="C27">
        <v>407</v>
      </c>
      <c r="D27">
        <v>23</v>
      </c>
      <c r="E27">
        <v>16</v>
      </c>
      <c r="F27">
        <v>2</v>
      </c>
      <c r="G27">
        <v>384</v>
      </c>
      <c r="H27" s="2">
        <v>5.7000000000000002E-2</v>
      </c>
      <c r="I27" s="2">
        <v>0.69599999999999995</v>
      </c>
    </row>
    <row r="28" spans="1:9" ht="13.8" x14ac:dyDescent="0.3">
      <c r="A28">
        <v>27</v>
      </c>
      <c r="B28" t="s">
        <v>35</v>
      </c>
      <c r="C28">
        <v>426</v>
      </c>
      <c r="D28">
        <v>22</v>
      </c>
      <c r="E28">
        <v>11</v>
      </c>
      <c r="F28">
        <v>3</v>
      </c>
      <c r="G28">
        <v>404</v>
      </c>
      <c r="H28" s="2">
        <v>5.1999999999999998E-2</v>
      </c>
      <c r="I28" s="3">
        <v>0.5</v>
      </c>
    </row>
    <row r="29" spans="1:9" ht="13.8" x14ac:dyDescent="0.3">
      <c r="A29">
        <v>28</v>
      </c>
      <c r="B29" t="s">
        <v>36</v>
      </c>
      <c r="C29">
        <v>102</v>
      </c>
      <c r="D29">
        <v>34</v>
      </c>
      <c r="E29">
        <v>9</v>
      </c>
      <c r="F29">
        <v>8</v>
      </c>
      <c r="G29">
        <v>68</v>
      </c>
      <c r="H29" s="2">
        <v>0.33300000000000002</v>
      </c>
      <c r="I29" s="2">
        <v>0.26500000000000001</v>
      </c>
    </row>
    <row r="30" spans="1:9" ht="13.8" x14ac:dyDescent="0.3">
      <c r="A30">
        <v>29</v>
      </c>
      <c r="B30" t="s">
        <v>37</v>
      </c>
      <c r="C30">
        <v>169</v>
      </c>
      <c r="D30">
        <v>28</v>
      </c>
      <c r="E30">
        <v>9</v>
      </c>
      <c r="F30">
        <v>11</v>
      </c>
      <c r="G30">
        <v>141</v>
      </c>
      <c r="H30" s="2">
        <v>0.16600000000000001</v>
      </c>
      <c r="I30" s="2">
        <v>0.32100000000000001</v>
      </c>
    </row>
    <row r="31" spans="1:9" ht="13.8" x14ac:dyDescent="0.3">
      <c r="A31">
        <v>30</v>
      </c>
      <c r="B31" t="s">
        <v>38</v>
      </c>
      <c r="C31">
        <v>217</v>
      </c>
      <c r="D31">
        <v>10</v>
      </c>
      <c r="E31">
        <v>8</v>
      </c>
      <c r="F31">
        <v>0</v>
      </c>
      <c r="G31">
        <v>207</v>
      </c>
      <c r="H31" s="2">
        <v>4.5999999999999999E-2</v>
      </c>
      <c r="I31" s="3">
        <v>0.8</v>
      </c>
    </row>
    <row r="32" spans="1:9" ht="13.8" x14ac:dyDescent="0.3">
      <c r="A32">
        <v>31</v>
      </c>
      <c r="B32" t="s">
        <v>39</v>
      </c>
      <c r="C32">
        <v>485</v>
      </c>
      <c r="D32">
        <v>10</v>
      </c>
      <c r="E32">
        <v>3</v>
      </c>
      <c r="F32">
        <v>1</v>
      </c>
      <c r="G32">
        <v>475</v>
      </c>
      <c r="H32" s="2">
        <v>2.1000000000000001E-2</v>
      </c>
      <c r="I32" s="3">
        <v>0.3</v>
      </c>
    </row>
    <row r="33" spans="2:3" ht="13.8" x14ac:dyDescent="0.3">
      <c r="B33" s="1" t="s">
        <v>40</v>
      </c>
      <c r="C33" s="1">
        <f>SUM(C2:C32)</f>
        <v>13583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Muhamad Ilham Rosidi</cp:lastModifiedBy>
  <cp:revision>1</cp:revision>
  <dcterms:created xsi:type="dcterms:W3CDTF">2026-08-13T11:35:23Z</dcterms:created>
  <dcterms:modified xsi:type="dcterms:W3CDTF">2026-08-13T11:38:11Z</dcterms:modified>
  <cp:category/>
  <dc:language>en-US</dc:language>
</cp:coreProperties>
</file>