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Sheet1" sheetId="3" r:id="rId6"/>
    <sheet state="visible" name="Фитоценоз 2020" sheetId="4" r:id="rId7"/>
    <sheet state="visible" name="Фитоценоз 2021" sheetId="5" r:id="rId8"/>
    <sheet state="visible" name="Улитки 2021" sheetId="6" r:id="rId9"/>
  </sheets>
  <definedNames/>
  <calcPr/>
  <extLst>
    <ext uri="GoogleSheetsCustomDataVersion2">
      <go:sheetsCustomData xmlns:go="http://customooxmlschemas.google.com/" r:id="rId10" roundtripDataChecksum="Mhlas17dziy4O9JcRZYKYraj79iMWGeC/u1w2nJgPRY="/>
    </ext>
  </extLst>
</workbook>
</file>

<file path=xl/sharedStrings.xml><?xml version="1.0" encoding="utf-8"?>
<sst xmlns="http://schemas.openxmlformats.org/spreadsheetml/2006/main" count="255" uniqueCount="83">
  <si>
    <t>Рама 1</t>
  </si>
  <si>
    <t>Рама 2</t>
  </si>
  <si>
    <t>Рама 3</t>
  </si>
  <si>
    <t>Рама 4</t>
  </si>
  <si>
    <t>Рама 5</t>
  </si>
  <si>
    <t>Рама 6</t>
  </si>
  <si>
    <t>Рама 7</t>
  </si>
  <si>
    <t>Рама 8</t>
  </si>
  <si>
    <t>Рама 9</t>
  </si>
  <si>
    <t>Рама 10</t>
  </si>
  <si>
    <t>Рама 11</t>
  </si>
  <si>
    <t>Рама 12</t>
  </si>
  <si>
    <t>Рама 13</t>
  </si>
  <si>
    <t>Рама 14</t>
  </si>
  <si>
    <t>Рама 15</t>
  </si>
  <si>
    <t>Рама 16</t>
  </si>
  <si>
    <t>Рама 17</t>
  </si>
  <si>
    <t>Рама 18</t>
  </si>
  <si>
    <t>Рама 19</t>
  </si>
  <si>
    <t>Рама 20</t>
  </si>
  <si>
    <t>луговая овсяница (Festuca pratensis)</t>
  </si>
  <si>
    <t>одуванчик лекарственный (Taráxacum filiformis)</t>
  </si>
  <si>
    <t>сныть обыкновенная (Aegopódium podagrária)</t>
  </si>
  <si>
    <t>манжетка обыкновенная (Alchemilla vulgaris)</t>
  </si>
  <si>
    <t>клевер ползучий; белый (Trifolium repens)</t>
  </si>
  <si>
    <t>пырей ползучий (Elytrígia répens)</t>
  </si>
  <si>
    <t>хвощ лесной (Equisétum sylváticum)</t>
  </si>
  <si>
    <t>вероника нитевидная (Veronica filiformis)</t>
  </si>
  <si>
    <t>Хоста (Hósta spc.)</t>
  </si>
  <si>
    <t>черноголовка обыкновенная (Prunélla vulgáris)</t>
  </si>
  <si>
    <t xml:space="preserve">подорожник (Plantágo spc.) </t>
  </si>
  <si>
    <t>Голая земля</t>
  </si>
  <si>
    <t>Живучка ползучая</t>
  </si>
  <si>
    <t>5 см</t>
  </si>
  <si>
    <t>10 см</t>
  </si>
  <si>
    <t xml:space="preserve">15 см </t>
  </si>
  <si>
    <t>20 см</t>
  </si>
  <si>
    <t>вероника нитевидная (Veronica filiformis</t>
  </si>
  <si>
    <t>Улитки</t>
  </si>
  <si>
    <t>Луговая овсяница</t>
  </si>
  <si>
    <t>Одуванчик лекарственный</t>
  </si>
  <si>
    <t>Сныть обыкновенная</t>
  </si>
  <si>
    <t>Манжетка</t>
  </si>
  <si>
    <t>Клевер ползучий</t>
  </si>
  <si>
    <t>Хвощ лесной</t>
  </si>
  <si>
    <t>Пырей Ползучий</t>
  </si>
  <si>
    <t xml:space="preserve">Вероника Нитевидная </t>
  </si>
  <si>
    <t xml:space="preserve">Хоста </t>
  </si>
  <si>
    <t>Манжетка обыкновенная</t>
  </si>
  <si>
    <t xml:space="preserve">Черноголовка обыкновенная </t>
  </si>
  <si>
    <t>Подорожник</t>
  </si>
  <si>
    <t xml:space="preserve">Живучка ползучая </t>
  </si>
  <si>
    <t xml:space="preserve">Голая земля </t>
  </si>
  <si>
    <t>Пыре́й ползу́чий (Elytrígia répens)</t>
  </si>
  <si>
    <t>заброс 1</t>
  </si>
  <si>
    <t>заброс 2</t>
  </si>
  <si>
    <t>3 улитки</t>
  </si>
  <si>
    <t>заброс 3</t>
  </si>
  <si>
    <t>1 улитка - снять обыкновенная</t>
  </si>
  <si>
    <t>заброс 4</t>
  </si>
  <si>
    <t>0 улиток</t>
  </si>
  <si>
    <t>заброс 5</t>
  </si>
  <si>
    <t>5 улиток</t>
  </si>
  <si>
    <t>1 улитка - хоста</t>
  </si>
  <si>
    <t xml:space="preserve">заброс 1 </t>
  </si>
  <si>
    <t>2 улитки - сныть</t>
  </si>
  <si>
    <t>1 улитка - клевер ползучий</t>
  </si>
  <si>
    <t>1 улитка - луговая овсянница</t>
  </si>
  <si>
    <t>3 улитки - сныть обыкновенная</t>
  </si>
  <si>
    <t>1 улитка - пырей ползучий</t>
  </si>
  <si>
    <t>улиток нет</t>
  </si>
  <si>
    <t>Заброс 1</t>
  </si>
  <si>
    <t>Заброс 2</t>
  </si>
  <si>
    <t>3 улитки - хоста</t>
  </si>
  <si>
    <t>Заброс 3</t>
  </si>
  <si>
    <t>5 улиток - сныть обыкновенная</t>
  </si>
  <si>
    <t>Дата</t>
  </si>
  <si>
    <t>Рамка</t>
  </si>
  <si>
    <t>Вид</t>
  </si>
  <si>
    <t>Покрытие</t>
  </si>
  <si>
    <t>Земля</t>
  </si>
  <si>
    <t>Количество улиток</t>
  </si>
  <si>
    <t>Вид на котором сидят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</si>
</sst>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2" numFmtId="9" xfId="0" applyAlignment="1" applyFont="1" applyNumberFormat="1">
      <alignment readingOrder="0"/>
    </xf>
    <xf borderId="0" fillId="0" fontId="2" numFmtId="2" xfId="0" applyFont="1" applyNumberFormat="1"/>
    <xf borderId="0" fillId="0" fontId="2" numFmtId="49" xfId="0" applyFont="1" applyNumberFormat="1"/>
    <xf borderId="0" fillId="0" fontId="2" numFmtId="14" xfId="0" applyFont="1" applyNumberFormat="1"/>
    <xf borderId="0" fillId="0" fontId="1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Луговая овсяннца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'Лист2'!$B$2:$B$21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23722"/>
        <c:axId val="472890672"/>
      </c:scatterChart>
      <c:valAx>
        <c:axId val="4514237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2890672"/>
      </c:valAx>
      <c:valAx>
        <c:axId val="472890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1423722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'Лист2'!$K$2:$K$21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21153"/>
        <c:axId val="887656002"/>
      </c:scatterChart>
      <c:valAx>
        <c:axId val="11998211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7656002"/>
      </c:valAx>
      <c:valAx>
        <c:axId val="887656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9821153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Черноголовка обыкновеная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'Лист2'!$L$2:$L$21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83863"/>
        <c:axId val="1932400912"/>
      </c:scatterChart>
      <c:valAx>
        <c:axId val="5050838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2400912"/>
      </c:valAx>
      <c:valAx>
        <c:axId val="1932400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5083863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подорожник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'Лист2'!$M$2:$M$21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67971"/>
        <c:axId val="955158065"/>
      </c:scatterChart>
      <c:valAx>
        <c:axId val="1265067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5158065"/>
      </c:valAx>
      <c:valAx>
        <c:axId val="955158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5067971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Живучка позучая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'Лист2'!$N$2:$N$21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62377"/>
        <c:axId val="1090465967"/>
      </c:scatterChart>
      <c:valAx>
        <c:axId val="2046562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0465967"/>
      </c:valAx>
      <c:valAx>
        <c:axId val="1090465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6562377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Голая земля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'Лист2'!$O$2:$O$21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46882"/>
        <c:axId val="1186951655"/>
      </c:scatterChart>
      <c:valAx>
        <c:axId val="925646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6951655"/>
      </c:valAx>
      <c:valAx>
        <c:axId val="118695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564688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Одуванчик лекарственный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'Лист2'!$C$2:$C$21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5228"/>
        <c:axId val="1136019248"/>
      </c:scatterChart>
      <c:valAx>
        <c:axId val="11413252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6019248"/>
      </c:valAx>
      <c:valAx>
        <c:axId val="1136019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132522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Сныть лекарственная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'Лист2'!$D$2:$D$21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51384"/>
        <c:axId val="295267828"/>
      </c:scatterChart>
      <c:valAx>
        <c:axId val="1513513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5267828"/>
      </c:valAx>
      <c:valAx>
        <c:axId val="295267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35138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Манжетка обыкновенная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'Лист2'!$E$2:$E$21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79362"/>
        <c:axId val="761200073"/>
      </c:scatterChart>
      <c:valAx>
        <c:axId val="10130793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1200073"/>
      </c:valAx>
      <c:valAx>
        <c:axId val="761200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307936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Клевер Ползучий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yVal>
            <c:numRef>
              <c:f>'Лист2'!$F$2:$F$21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94340"/>
        <c:axId val="97456434"/>
      </c:scatterChart>
      <c:valAx>
        <c:axId val="6805943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456434"/>
      </c:valAx>
      <c:valAx>
        <c:axId val="97456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059434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Хвощ лесной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'Лист2'!$G$2:$G$21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73548"/>
        <c:axId val="966669274"/>
      </c:scatterChart>
      <c:valAx>
        <c:axId val="4695735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6669274"/>
      </c:valAx>
      <c:valAx>
        <c:axId val="966669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957354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Пырей позучий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'Лист2'!$H$2:$H$21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63162"/>
        <c:axId val="2147413916"/>
      </c:scatterChart>
      <c:valAx>
        <c:axId val="1150763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7413916"/>
      </c:valAx>
      <c:valAx>
        <c:axId val="2147413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0763162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Вероника Нитевидная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'Лист2'!$I$2:$I$21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24705"/>
        <c:axId val="89428426"/>
      </c:scatterChart>
      <c:valAx>
        <c:axId val="10470247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428426"/>
      </c:valAx>
      <c:valAx>
        <c:axId val="89428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7024705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Хоста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'Лист2'!$J$2:$J$21</c:f>
            </c:numRef>
          </c:xVal>
          <c:yVal>
            <c:numRef>
              <c:f>'Лист2'!$P$2:$P$21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69761"/>
        <c:axId val="1911916501"/>
      </c:scatterChart>
      <c:valAx>
        <c:axId val="1438669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1916501"/>
      </c:valAx>
      <c:valAx>
        <c:axId val="1911916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8669761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161925</xdr:rowOff>
    </xdr:from>
    <xdr:ext cx="4286250" cy="2752725"/>
    <xdr:graphicFrame>
      <xdr:nvGraphicFramePr>
        <xdr:cNvPr id="9771116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371475</xdr:colOff>
      <xdr:row>21</xdr:row>
      <xdr:rowOff>142875</xdr:rowOff>
    </xdr:from>
    <xdr:ext cx="4276725" cy="2752725"/>
    <xdr:graphicFrame>
      <xdr:nvGraphicFramePr>
        <xdr:cNvPr id="15749894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523875</xdr:colOff>
      <xdr:row>22</xdr:row>
      <xdr:rowOff>9525</xdr:rowOff>
    </xdr:from>
    <xdr:ext cx="5848350" cy="2743200"/>
    <xdr:graphicFrame>
      <xdr:nvGraphicFramePr>
        <xdr:cNvPr id="52999384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104775</xdr:colOff>
      <xdr:row>6</xdr:row>
      <xdr:rowOff>19050</xdr:rowOff>
    </xdr:from>
    <xdr:ext cx="5886450" cy="2743200"/>
    <xdr:graphicFrame>
      <xdr:nvGraphicFramePr>
        <xdr:cNvPr id="33076026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276225</xdr:colOff>
      <xdr:row>22</xdr:row>
      <xdr:rowOff>19050</xdr:rowOff>
    </xdr:from>
    <xdr:ext cx="4276725" cy="2743200"/>
    <xdr:graphicFrame>
      <xdr:nvGraphicFramePr>
        <xdr:cNvPr id="135730372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47625</xdr:colOff>
      <xdr:row>37</xdr:row>
      <xdr:rowOff>142875</xdr:rowOff>
    </xdr:from>
    <xdr:ext cx="4286250" cy="2752725"/>
    <xdr:graphicFrame>
      <xdr:nvGraphicFramePr>
        <xdr:cNvPr id="43397893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466725</xdr:colOff>
      <xdr:row>37</xdr:row>
      <xdr:rowOff>161925</xdr:rowOff>
    </xdr:from>
    <xdr:ext cx="4276725" cy="2752725"/>
    <xdr:graphicFrame>
      <xdr:nvGraphicFramePr>
        <xdr:cNvPr id="73413633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590550</xdr:colOff>
      <xdr:row>38</xdr:row>
      <xdr:rowOff>19050</xdr:rowOff>
    </xdr:from>
    <xdr:ext cx="5848350" cy="2743200"/>
    <xdr:graphicFrame>
      <xdr:nvGraphicFramePr>
        <xdr:cNvPr id="115776313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342900</xdr:colOff>
      <xdr:row>38</xdr:row>
      <xdr:rowOff>47625</xdr:rowOff>
    </xdr:from>
    <xdr:ext cx="4276725" cy="2743200"/>
    <xdr:graphicFrame>
      <xdr:nvGraphicFramePr>
        <xdr:cNvPr id="40619837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23</xdr:col>
      <xdr:colOff>276225</xdr:colOff>
      <xdr:row>6</xdr:row>
      <xdr:rowOff>19050</xdr:rowOff>
    </xdr:from>
    <xdr:ext cx="4219575" cy="2743200"/>
    <xdr:graphicFrame>
      <xdr:nvGraphicFramePr>
        <xdr:cNvPr id="110734502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25</xdr:col>
      <xdr:colOff>495300</xdr:colOff>
      <xdr:row>22</xdr:row>
      <xdr:rowOff>19050</xdr:rowOff>
    </xdr:from>
    <xdr:ext cx="4219575" cy="2743200"/>
    <xdr:graphicFrame>
      <xdr:nvGraphicFramePr>
        <xdr:cNvPr id="186845348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25</xdr:col>
      <xdr:colOff>533400</xdr:colOff>
      <xdr:row>38</xdr:row>
      <xdr:rowOff>57150</xdr:rowOff>
    </xdr:from>
    <xdr:ext cx="4219575" cy="2743200"/>
    <xdr:graphicFrame>
      <xdr:nvGraphicFramePr>
        <xdr:cNvPr id="1387327024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30</xdr:col>
      <xdr:colOff>590550</xdr:colOff>
      <xdr:row>5</xdr:row>
      <xdr:rowOff>171450</xdr:rowOff>
    </xdr:from>
    <xdr:ext cx="4219575" cy="2752725"/>
    <xdr:graphicFrame>
      <xdr:nvGraphicFramePr>
        <xdr:cNvPr id="166405232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33</xdr:col>
      <xdr:colOff>57150</xdr:colOff>
      <xdr:row>21</xdr:row>
      <xdr:rowOff>142875</xdr:rowOff>
    </xdr:from>
    <xdr:ext cx="4219575" cy="2752725"/>
    <xdr:graphicFrame>
      <xdr:nvGraphicFramePr>
        <xdr:cNvPr id="376457543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6" width="9.0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ht="14.25" customHeight="1">
      <c r="A2" s="1" t="s">
        <v>20</v>
      </c>
      <c r="B2" s="2">
        <v>0.6</v>
      </c>
      <c r="C2" s="3">
        <v>0.6</v>
      </c>
      <c r="D2" s="2">
        <v>0.5</v>
      </c>
      <c r="E2" s="2">
        <v>0.7</v>
      </c>
      <c r="F2" s="2">
        <v>0.0</v>
      </c>
      <c r="G2" s="2">
        <v>0.0</v>
      </c>
      <c r="H2" s="2">
        <v>0.55</v>
      </c>
      <c r="I2" s="2">
        <v>0.1</v>
      </c>
      <c r="J2" s="2">
        <v>0.1</v>
      </c>
      <c r="K2" s="2">
        <v>0.0</v>
      </c>
      <c r="L2" s="2">
        <v>0.0</v>
      </c>
      <c r="M2" s="2">
        <v>0.0</v>
      </c>
      <c r="N2" s="2">
        <v>0.3</v>
      </c>
      <c r="O2" s="2">
        <v>0.68</v>
      </c>
      <c r="P2" s="2">
        <v>0.5</v>
      </c>
      <c r="Q2" s="2">
        <v>0.5</v>
      </c>
      <c r="R2" s="3">
        <v>0.45</v>
      </c>
      <c r="S2" s="2">
        <v>0.3</v>
      </c>
      <c r="T2" s="2">
        <v>0.15</v>
      </c>
      <c r="U2" s="3">
        <v>0.1</v>
      </c>
    </row>
    <row r="3" ht="14.25" customHeight="1">
      <c r="A3" s="1" t="s">
        <v>21</v>
      </c>
      <c r="B3" s="2">
        <v>0.3</v>
      </c>
      <c r="C3" s="2">
        <v>0.2</v>
      </c>
      <c r="D3" s="2">
        <v>0.01</v>
      </c>
      <c r="E3" s="2">
        <v>0.0</v>
      </c>
      <c r="F3" s="2">
        <v>0.5</v>
      </c>
      <c r="G3" s="2">
        <v>0.2</v>
      </c>
      <c r="H3" s="2">
        <v>0.0</v>
      </c>
      <c r="I3" s="2">
        <v>0.0</v>
      </c>
      <c r="J3" s="2">
        <v>0.1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0.05</v>
      </c>
      <c r="S3" s="2">
        <v>0.0</v>
      </c>
      <c r="T3" s="2">
        <v>0.0</v>
      </c>
      <c r="U3" s="2">
        <v>0.0</v>
      </c>
    </row>
    <row r="4" ht="14.25" customHeight="1">
      <c r="A4" s="1" t="s">
        <v>22</v>
      </c>
      <c r="B4" s="2">
        <v>0.0</v>
      </c>
      <c r="C4" s="2">
        <v>0.0</v>
      </c>
      <c r="D4" s="2">
        <v>0.0</v>
      </c>
      <c r="E4" s="2">
        <v>0.0</v>
      </c>
      <c r="F4" s="2">
        <v>0.5</v>
      </c>
      <c r="G4" s="2">
        <v>0.3</v>
      </c>
      <c r="H4" s="2">
        <v>0.4</v>
      </c>
      <c r="I4" s="2">
        <v>0.0</v>
      </c>
      <c r="J4" s="2">
        <v>0.0</v>
      </c>
      <c r="K4" s="2">
        <v>0.0</v>
      </c>
      <c r="L4" s="2">
        <v>0.99</v>
      </c>
      <c r="M4" s="2">
        <v>1.0</v>
      </c>
      <c r="N4" s="2">
        <v>0.0</v>
      </c>
      <c r="O4" s="2">
        <v>0.0</v>
      </c>
      <c r="P4" s="2">
        <v>0.5</v>
      </c>
      <c r="Q4" s="2">
        <v>0.5</v>
      </c>
      <c r="R4" s="2">
        <v>0.0</v>
      </c>
      <c r="S4" s="2">
        <v>0.0</v>
      </c>
      <c r="T4" s="2">
        <v>0.0</v>
      </c>
      <c r="U4" s="2">
        <v>0.0</v>
      </c>
    </row>
    <row r="5" ht="14.25" customHeight="1">
      <c r="A5" s="1" t="s">
        <v>23</v>
      </c>
      <c r="B5" s="2">
        <v>0.0</v>
      </c>
      <c r="C5" s="2">
        <v>0.0</v>
      </c>
      <c r="D5" s="2">
        <v>0.0</v>
      </c>
      <c r="E5" s="2">
        <v>0.1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</row>
    <row r="6" ht="14.25" customHeight="1">
      <c r="A6" s="1" t="s">
        <v>24</v>
      </c>
      <c r="B6" s="2">
        <v>0.1</v>
      </c>
      <c r="C6" s="2">
        <v>0.2</v>
      </c>
      <c r="D6" s="2">
        <v>0.47</v>
      </c>
      <c r="E6" s="2">
        <v>0.1</v>
      </c>
      <c r="F6" s="2">
        <v>0.0</v>
      </c>
      <c r="G6" s="2">
        <v>0.0</v>
      </c>
      <c r="H6" s="2">
        <v>0.0</v>
      </c>
      <c r="I6" s="2">
        <v>0.5</v>
      </c>
      <c r="J6" s="2">
        <v>0.8</v>
      </c>
      <c r="K6" s="2">
        <v>0.0</v>
      </c>
      <c r="L6" s="2">
        <v>0.0</v>
      </c>
      <c r="M6" s="2">
        <v>0.0</v>
      </c>
      <c r="N6" s="2">
        <v>0.7</v>
      </c>
      <c r="O6" s="2">
        <v>0.3</v>
      </c>
      <c r="P6" s="2">
        <v>0.0</v>
      </c>
      <c r="Q6" s="2">
        <v>0.0</v>
      </c>
      <c r="R6" s="2">
        <v>0.5</v>
      </c>
      <c r="S6" s="2">
        <v>0.7</v>
      </c>
      <c r="T6" s="3">
        <v>0.65</v>
      </c>
      <c r="U6" s="2">
        <v>0.0</v>
      </c>
    </row>
    <row r="7" ht="14.25" customHeight="1">
      <c r="A7" s="1" t="s">
        <v>25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3">
        <v>0.35</v>
      </c>
      <c r="L7" s="2">
        <v>0.01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</row>
    <row r="8" ht="14.25" customHeight="1">
      <c r="A8" s="1" t="s">
        <v>26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0.05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0.05</v>
      </c>
      <c r="U8" s="2">
        <v>0.0</v>
      </c>
    </row>
    <row r="9" ht="14.25" customHeight="1">
      <c r="A9" s="1" t="s">
        <v>27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0.1</v>
      </c>
      <c r="H9" s="2">
        <v>0.05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</row>
    <row r="10" ht="14.25" customHeight="1">
      <c r="A10" s="1" t="s">
        <v>28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0.4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</row>
    <row r="11" ht="14.25" customHeight="1">
      <c r="A11" s="1" t="s">
        <v>23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0.02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</row>
    <row r="12" ht="14.25" customHeight="1">
      <c r="A12" s="1" t="s">
        <v>29</v>
      </c>
      <c r="B12" s="2">
        <v>0.0</v>
      </c>
      <c r="C12" s="2">
        <v>0.0</v>
      </c>
      <c r="D12" s="2">
        <v>0.0</v>
      </c>
      <c r="E12" s="2">
        <v>0.1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</row>
    <row r="13" ht="14.25" customHeight="1">
      <c r="A13" s="1" t="s">
        <v>30</v>
      </c>
      <c r="B13" s="2">
        <v>0.0</v>
      </c>
      <c r="C13" s="2">
        <v>0.0</v>
      </c>
      <c r="D13" s="2">
        <v>0.02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</row>
    <row r="14" ht="14.25" customHeight="1">
      <c r="A14" s="1" t="s">
        <v>31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0.4</v>
      </c>
      <c r="J14" s="2">
        <v>0.0</v>
      </c>
      <c r="K14" s="2">
        <v>0.65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0.15</v>
      </c>
      <c r="U14" s="3">
        <v>0.1</v>
      </c>
    </row>
    <row r="15" ht="14.25" customHeight="1">
      <c r="A15" s="1" t="s">
        <v>32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0.8</v>
      </c>
    </row>
    <row r="16" ht="14.25" customHeight="1"/>
    <row r="17" ht="14.25" customHeight="1">
      <c r="U17" s="4"/>
    </row>
    <row r="18" ht="14.25" customHeight="1">
      <c r="A18" s="1" t="s">
        <v>33</v>
      </c>
      <c r="B18" s="5">
        <v>1.0</v>
      </c>
      <c r="C18" s="5">
        <v>8.0</v>
      </c>
      <c r="D18" s="5">
        <v>1.0</v>
      </c>
      <c r="E18" s="5">
        <v>0.0</v>
      </c>
      <c r="F18" s="5">
        <v>12.0</v>
      </c>
      <c r="G18" s="5">
        <v>34.0</v>
      </c>
      <c r="H18" s="5">
        <v>2.0</v>
      </c>
      <c r="I18" s="5">
        <v>6.0</v>
      </c>
      <c r="J18" s="5">
        <v>13.0</v>
      </c>
      <c r="K18" s="5">
        <v>0.0</v>
      </c>
      <c r="L18" s="5">
        <v>23.0</v>
      </c>
      <c r="M18" s="5">
        <v>15.0</v>
      </c>
      <c r="N18" s="5">
        <v>9.0</v>
      </c>
      <c r="O18" s="5">
        <v>0.0</v>
      </c>
      <c r="P18" s="5">
        <v>4.0</v>
      </c>
      <c r="Q18" s="5">
        <v>3.0</v>
      </c>
      <c r="R18" s="5">
        <v>2.0</v>
      </c>
      <c r="S18" s="5">
        <v>11.0</v>
      </c>
      <c r="T18" s="5">
        <v>5.0</v>
      </c>
      <c r="U18" s="5">
        <v>0.0</v>
      </c>
      <c r="V18" s="5"/>
    </row>
    <row r="19" ht="14.25" customHeight="1">
      <c r="A19" s="1" t="s">
        <v>34</v>
      </c>
      <c r="B19" s="5">
        <v>0.0</v>
      </c>
      <c r="C19" s="5">
        <v>0.0</v>
      </c>
      <c r="D19" s="5">
        <v>0.0</v>
      </c>
      <c r="E19" s="5">
        <v>0.0</v>
      </c>
      <c r="F19" s="5">
        <v>10.0</v>
      </c>
      <c r="G19" s="5">
        <v>12.0</v>
      </c>
      <c r="H19" s="5">
        <v>0.0</v>
      </c>
      <c r="I19" s="5">
        <v>0.0</v>
      </c>
      <c r="J19" s="5">
        <v>2.0</v>
      </c>
      <c r="K19" s="5">
        <v>0.0</v>
      </c>
      <c r="L19" s="5">
        <v>12.0</v>
      </c>
      <c r="M19" s="5">
        <v>24.0</v>
      </c>
      <c r="N19" s="5">
        <v>1.0</v>
      </c>
      <c r="O19" s="5">
        <v>2.0</v>
      </c>
      <c r="P19" s="5">
        <v>0.0</v>
      </c>
      <c r="Q19" s="5">
        <v>0.0</v>
      </c>
      <c r="R19" s="5">
        <v>1.0</v>
      </c>
      <c r="S19" s="5">
        <v>0.0</v>
      </c>
      <c r="T19" s="5">
        <v>0.0</v>
      </c>
      <c r="U19" s="5">
        <v>0.0</v>
      </c>
      <c r="V19" s="5"/>
    </row>
    <row r="20" ht="14.25" customHeight="1">
      <c r="A20" s="1" t="s">
        <v>35</v>
      </c>
      <c r="B20" s="5">
        <v>0.0</v>
      </c>
      <c r="C20" s="5">
        <v>1.0</v>
      </c>
      <c r="D20" s="5">
        <v>0.0</v>
      </c>
      <c r="E20" s="5">
        <v>1.0</v>
      </c>
      <c r="F20" s="5">
        <v>5.0</v>
      </c>
      <c r="G20" s="5">
        <v>16.0</v>
      </c>
      <c r="H20" s="5">
        <v>0.0</v>
      </c>
      <c r="I20" s="5">
        <v>0.0</v>
      </c>
      <c r="J20" s="5">
        <v>0.0</v>
      </c>
      <c r="K20" s="5">
        <v>0.0</v>
      </c>
      <c r="L20" s="5">
        <v>20.0</v>
      </c>
      <c r="M20" s="5">
        <v>25.0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v>0.0</v>
      </c>
      <c r="V20" s="5"/>
    </row>
    <row r="21" ht="14.25" customHeight="1">
      <c r="A21" s="1" t="s">
        <v>36</v>
      </c>
      <c r="B21" s="5">
        <v>0.0</v>
      </c>
      <c r="C21" s="5">
        <v>0.0</v>
      </c>
      <c r="D21" s="5">
        <v>0.0</v>
      </c>
      <c r="E21" s="5">
        <v>0.0</v>
      </c>
      <c r="F21" s="5">
        <v>1.0</v>
      </c>
      <c r="G21" s="5">
        <v>2.0</v>
      </c>
      <c r="H21" s="5">
        <v>0.0</v>
      </c>
      <c r="I21" s="5">
        <v>0.0</v>
      </c>
      <c r="J21" s="5">
        <v>1.0</v>
      </c>
      <c r="K21" s="5">
        <v>0.0</v>
      </c>
      <c r="L21" s="5">
        <v>5.0</v>
      </c>
      <c r="M21" s="5">
        <v>4.0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/>
    </row>
    <row r="22" ht="14.25" customHeight="1"/>
    <row r="23" ht="14.25" customHeight="1"/>
    <row r="24" ht="14.25" customHeight="1">
      <c r="B24" s="5">
        <f t="shared" ref="B24:U24" si="1">SUM(B18:B23)</f>
        <v>1</v>
      </c>
      <c r="C24" s="5">
        <f t="shared" si="1"/>
        <v>9</v>
      </c>
      <c r="D24" s="5">
        <f t="shared" si="1"/>
        <v>1</v>
      </c>
      <c r="E24" s="5">
        <f t="shared" si="1"/>
        <v>1</v>
      </c>
      <c r="F24" s="5">
        <f t="shared" si="1"/>
        <v>28</v>
      </c>
      <c r="G24" s="5">
        <f t="shared" si="1"/>
        <v>64</v>
      </c>
      <c r="H24" s="5">
        <f t="shared" si="1"/>
        <v>2</v>
      </c>
      <c r="I24" s="5">
        <f t="shared" si="1"/>
        <v>6</v>
      </c>
      <c r="J24" s="5">
        <f t="shared" si="1"/>
        <v>16</v>
      </c>
      <c r="K24" s="5">
        <f t="shared" si="1"/>
        <v>0</v>
      </c>
      <c r="L24" s="5">
        <f t="shared" si="1"/>
        <v>60</v>
      </c>
      <c r="M24" s="5">
        <f t="shared" si="1"/>
        <v>68</v>
      </c>
      <c r="N24" s="5">
        <f t="shared" si="1"/>
        <v>10</v>
      </c>
      <c r="O24" s="5">
        <f t="shared" si="1"/>
        <v>2</v>
      </c>
      <c r="P24" s="5">
        <f t="shared" si="1"/>
        <v>4</v>
      </c>
      <c r="Q24" s="5">
        <f t="shared" si="1"/>
        <v>3</v>
      </c>
      <c r="R24" s="5">
        <f t="shared" si="1"/>
        <v>3</v>
      </c>
      <c r="S24" s="5">
        <f t="shared" si="1"/>
        <v>11</v>
      </c>
      <c r="T24" s="5">
        <f t="shared" si="1"/>
        <v>5</v>
      </c>
      <c r="U24" s="5">
        <f t="shared" si="1"/>
        <v>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6.57"/>
    <col customWidth="1" min="3" max="3" width="12.43"/>
    <col customWidth="1" min="4" max="4" width="9.14"/>
    <col customWidth="1" min="5" max="5" width="12.86"/>
    <col customWidth="1" min="6" max="6" width="11.86"/>
    <col customWidth="1" min="7" max="7" width="6.43"/>
    <col customWidth="1" min="8" max="8" width="10.14"/>
    <col customWidth="1" min="9" max="9" width="7.57"/>
    <col customWidth="1" min="10" max="10" width="5.86"/>
    <col customWidth="1" min="11" max="11" width="11.0"/>
    <col customWidth="1" min="12" max="12" width="11.29"/>
    <col customWidth="1" min="13" max="13" width="12.29"/>
    <col customWidth="1" min="14" max="14" width="10.14"/>
    <col customWidth="1" min="15" max="15" width="11.57"/>
    <col customWidth="1" min="16" max="16" width="17.0"/>
    <col customWidth="1" min="17" max="17" width="23.71"/>
    <col customWidth="1" min="18" max="18" width="18.43"/>
    <col customWidth="1" min="19" max="19" width="9.86"/>
    <col customWidth="1" min="20" max="41" width="9.0"/>
  </cols>
  <sheetData>
    <row r="1" ht="14.25" customHeight="1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26</v>
      </c>
      <c r="H1" s="1" t="s">
        <v>25</v>
      </c>
      <c r="I1" s="1" t="s">
        <v>37</v>
      </c>
      <c r="J1" s="1" t="s">
        <v>28</v>
      </c>
      <c r="K1" s="1" t="s">
        <v>23</v>
      </c>
      <c r="L1" s="1" t="s">
        <v>29</v>
      </c>
      <c r="M1" s="1" t="s">
        <v>30</v>
      </c>
      <c r="N1" s="1" t="s">
        <v>32</v>
      </c>
      <c r="O1" s="1" t="s">
        <v>31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</row>
    <row r="2" ht="14.25" customHeight="1">
      <c r="B2" s="2">
        <v>0.6</v>
      </c>
      <c r="C2" s="2">
        <v>0.3</v>
      </c>
      <c r="D2" s="2">
        <v>0.0</v>
      </c>
      <c r="E2" s="2">
        <v>0.0</v>
      </c>
      <c r="F2" s="2">
        <v>0.1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1">
        <v>1.0</v>
      </c>
      <c r="Q2" s="1">
        <f>CORREL(P2:P21,B2:B21)</f>
        <v>-0.6031634498</v>
      </c>
      <c r="R2" s="1">
        <f>CORREL(P2:P21,C2:C21)</f>
        <v>0.1882081187</v>
      </c>
      <c r="S2" s="1">
        <f>CORREL(P2:P21,D2:D21)</f>
        <v>0.7330850333</v>
      </c>
      <c r="T2" s="1">
        <f>CORREL(P2:P21,E2:E21)</f>
        <v>-0.1446206124</v>
      </c>
      <c r="U2" s="1">
        <f>CORREL(P2:P21,F2:F21)</f>
        <v>-0.2838541536</v>
      </c>
      <c r="V2" s="1">
        <f>CORREL(P2:P21,G2:G21)</f>
        <v>-0.1871220667</v>
      </c>
      <c r="W2" s="1">
        <f>CORREL(P2:P21,H2:H21)</f>
        <v>-0.1394041476</v>
      </c>
      <c r="X2" s="1">
        <f>CORREL(P2:P21,I2:I21)</f>
        <v>0.414341942</v>
      </c>
      <c r="Y2" s="1">
        <f>CORREL(P2:P21,J2:J21)</f>
        <v>0.5204230797</v>
      </c>
    </row>
    <row r="3" ht="14.25" customHeight="1">
      <c r="B3" s="3">
        <v>0.6</v>
      </c>
      <c r="C3" s="2">
        <v>0.2</v>
      </c>
      <c r="D3" s="2">
        <v>0.0</v>
      </c>
      <c r="E3" s="2">
        <v>0.0</v>
      </c>
      <c r="F3" s="2">
        <v>0.2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1">
        <v>9.0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</row>
    <row r="4" ht="14.25" customHeight="1">
      <c r="B4" s="2">
        <v>0.5</v>
      </c>
      <c r="C4" s="2">
        <v>0.01</v>
      </c>
      <c r="D4" s="2">
        <v>0.0</v>
      </c>
      <c r="E4" s="2">
        <v>0.0</v>
      </c>
      <c r="F4" s="2">
        <v>0.47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0.02</v>
      </c>
      <c r="N4" s="2">
        <v>0.0</v>
      </c>
      <c r="O4" s="2">
        <v>0.0</v>
      </c>
      <c r="P4" s="1">
        <v>1.0</v>
      </c>
      <c r="Q4" s="1">
        <f>CORREL(P2:P21,K2:K21)</f>
        <v>-0.1340643633</v>
      </c>
      <c r="R4" s="1">
        <f>CORREL(P2:P21,L2:L21)</f>
        <v>-0.1446206124</v>
      </c>
      <c r="S4" s="1">
        <f>CORREL(P2:P21,M2:M21)</f>
        <v>-0.1446206124</v>
      </c>
      <c r="T4" s="1">
        <f>CORREL(P2:P21,N2:N21)</f>
        <v>-0.1551768615</v>
      </c>
      <c r="U4" s="1">
        <f>CORREL(P2:P21,O2:O21)</f>
        <v>-0.2254559102</v>
      </c>
    </row>
    <row r="5" ht="14.25" customHeight="1">
      <c r="B5" s="2">
        <v>0.7</v>
      </c>
      <c r="C5" s="2">
        <v>0.0</v>
      </c>
      <c r="D5" s="2">
        <v>0.0</v>
      </c>
      <c r="E5" s="2">
        <v>0.1</v>
      </c>
      <c r="F5" s="2">
        <v>0.1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0.1</v>
      </c>
      <c r="M5" s="2">
        <v>0.0</v>
      </c>
      <c r="N5" s="2">
        <v>0.0</v>
      </c>
      <c r="O5" s="2">
        <v>0.0</v>
      </c>
      <c r="P5" s="1">
        <v>1.0</v>
      </c>
    </row>
    <row r="6" ht="14.25" customHeight="1">
      <c r="B6" s="2">
        <v>0.0</v>
      </c>
      <c r="C6" s="2">
        <v>0.5</v>
      </c>
      <c r="D6" s="2">
        <v>0.5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1">
        <v>28.0</v>
      </c>
    </row>
    <row r="7" ht="14.25" customHeight="1">
      <c r="B7" s="2">
        <v>0.0</v>
      </c>
      <c r="C7" s="2">
        <v>0.2</v>
      </c>
      <c r="D7" s="2">
        <v>0.3</v>
      </c>
      <c r="E7" s="2">
        <v>0.0</v>
      </c>
      <c r="F7" s="2">
        <v>0.0</v>
      </c>
      <c r="G7" s="2">
        <v>0.0</v>
      </c>
      <c r="H7" s="2">
        <v>0.0</v>
      </c>
      <c r="I7" s="2">
        <v>0.1</v>
      </c>
      <c r="J7" s="2">
        <v>0.4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1">
        <v>64.0</v>
      </c>
    </row>
    <row r="8" ht="14.25" customHeight="1">
      <c r="B8" s="2">
        <v>0.55</v>
      </c>
      <c r="C8" s="2">
        <v>0.0</v>
      </c>
      <c r="D8" s="2">
        <v>0.4</v>
      </c>
      <c r="E8" s="2">
        <v>0.0</v>
      </c>
      <c r="F8" s="2">
        <v>0.0</v>
      </c>
      <c r="G8" s="2">
        <v>0.0</v>
      </c>
      <c r="H8" s="2">
        <v>0.0</v>
      </c>
      <c r="I8" s="2">
        <v>0.05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1">
        <v>2.0</v>
      </c>
    </row>
    <row r="9" ht="14.25" customHeight="1">
      <c r="B9" s="2">
        <v>0.1</v>
      </c>
      <c r="C9" s="2">
        <v>0.0</v>
      </c>
      <c r="D9" s="2">
        <v>0.0</v>
      </c>
      <c r="E9" s="2">
        <v>0.0</v>
      </c>
      <c r="F9" s="2">
        <v>0.5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0.4</v>
      </c>
      <c r="P9" s="1">
        <v>6.0</v>
      </c>
    </row>
    <row r="10" ht="14.25" customHeight="1">
      <c r="B10" s="2">
        <v>0.1</v>
      </c>
      <c r="C10" s="2">
        <v>0.1</v>
      </c>
      <c r="D10" s="2">
        <v>0.0</v>
      </c>
      <c r="E10" s="2">
        <v>0.0</v>
      </c>
      <c r="F10" s="2">
        <v>0.8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1">
        <v>16.0</v>
      </c>
    </row>
    <row r="11" ht="14.25" customHeight="1"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0.05</v>
      </c>
      <c r="H11" s="2">
        <v>0.3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0.65</v>
      </c>
      <c r="P11" s="1">
        <v>0.0</v>
      </c>
    </row>
    <row r="12" ht="14.25" customHeight="1">
      <c r="B12" s="2">
        <v>0.0</v>
      </c>
      <c r="C12" s="2">
        <v>0.0</v>
      </c>
      <c r="D12" s="2">
        <v>0.99</v>
      </c>
      <c r="E12" s="2">
        <v>0.0</v>
      </c>
      <c r="F12" s="2">
        <v>0.0</v>
      </c>
      <c r="G12" s="2">
        <v>0.0</v>
      </c>
      <c r="H12" s="2">
        <v>0.01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1">
        <v>60.0</v>
      </c>
    </row>
    <row r="13" ht="14.25" customHeight="1">
      <c r="B13" s="2">
        <v>0.0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1">
        <v>68.0</v>
      </c>
    </row>
    <row r="14" ht="14.25" customHeight="1">
      <c r="B14" s="2">
        <v>0.3</v>
      </c>
      <c r="C14" s="2">
        <v>0.0</v>
      </c>
      <c r="D14" s="2">
        <v>0.0</v>
      </c>
      <c r="E14" s="2">
        <v>0.0</v>
      </c>
      <c r="F14" s="2">
        <v>0.7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1">
        <v>10.0</v>
      </c>
    </row>
    <row r="15" ht="14.25" customHeight="1">
      <c r="B15" s="2">
        <v>0.68</v>
      </c>
      <c r="C15" s="2">
        <v>0.0</v>
      </c>
      <c r="D15" s="2">
        <v>0.0</v>
      </c>
      <c r="E15" s="2">
        <v>0.0</v>
      </c>
      <c r="F15" s="2">
        <v>0.3</v>
      </c>
      <c r="G15" s="2">
        <v>0.0</v>
      </c>
      <c r="H15" s="2">
        <v>0.0</v>
      </c>
      <c r="I15" s="2">
        <v>0.0</v>
      </c>
      <c r="J15" s="2">
        <v>0.0</v>
      </c>
      <c r="K15" s="2">
        <v>0.02</v>
      </c>
      <c r="L15" s="2">
        <v>0.0</v>
      </c>
      <c r="M15" s="2">
        <v>0.0</v>
      </c>
      <c r="N15" s="2">
        <v>0.0</v>
      </c>
      <c r="O15" s="2">
        <v>0.0</v>
      </c>
      <c r="P15" s="1">
        <v>2.0</v>
      </c>
    </row>
    <row r="16" ht="14.25" customHeight="1">
      <c r="B16" s="2">
        <v>0.5</v>
      </c>
      <c r="C16" s="2">
        <v>0.0</v>
      </c>
      <c r="D16" s="2">
        <v>0.5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1">
        <v>4.0</v>
      </c>
    </row>
    <row r="17" ht="14.25" customHeight="1">
      <c r="B17" s="2">
        <v>0.5</v>
      </c>
      <c r="C17" s="2">
        <v>0.0</v>
      </c>
      <c r="D17" s="2">
        <v>0.5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1">
        <v>3.0</v>
      </c>
    </row>
    <row r="18" ht="14.25" customHeight="1">
      <c r="B18" s="3">
        <v>0.45</v>
      </c>
      <c r="C18" s="2">
        <v>0.05</v>
      </c>
      <c r="D18" s="2">
        <v>0.0</v>
      </c>
      <c r="E18" s="2">
        <v>0.0</v>
      </c>
      <c r="F18" s="2">
        <v>0.5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1">
        <v>3.0</v>
      </c>
    </row>
    <row r="19" ht="14.25" customHeight="1">
      <c r="B19" s="2">
        <v>0.3</v>
      </c>
      <c r="C19" s="2">
        <v>0.0</v>
      </c>
      <c r="D19" s="2">
        <v>0.0</v>
      </c>
      <c r="E19" s="2">
        <v>0.0</v>
      </c>
      <c r="F19" s="2">
        <v>0.7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1">
        <v>11.0</v>
      </c>
    </row>
    <row r="20" ht="14.25" customHeight="1">
      <c r="B20" s="2">
        <v>0.15</v>
      </c>
      <c r="C20" s="2">
        <v>0.0</v>
      </c>
      <c r="D20" s="2">
        <v>0.0</v>
      </c>
      <c r="E20" s="2">
        <v>0.0</v>
      </c>
      <c r="F20" s="3">
        <v>0.65</v>
      </c>
      <c r="G20" s="2">
        <v>0.05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0.15</v>
      </c>
      <c r="P20" s="1">
        <v>5.0</v>
      </c>
    </row>
    <row r="21" ht="14.25" customHeight="1">
      <c r="B21" s="3">
        <v>0.1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0.8</v>
      </c>
      <c r="O21" s="3">
        <v>0.1</v>
      </c>
      <c r="P21" s="1">
        <v>0.0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8.86"/>
    <col customWidth="1" min="3" max="13" width="8.71"/>
    <col customWidth="1" min="14" max="14" width="10.57"/>
    <col customWidth="1" min="15" max="26" width="8.71"/>
  </cols>
  <sheetData>
    <row r="1" ht="14.25" customHeight="1">
      <c r="A1" s="6">
        <v>44354.0</v>
      </c>
      <c r="B1" s="7" t="s">
        <v>20</v>
      </c>
      <c r="C1" s="7" t="s">
        <v>24</v>
      </c>
      <c r="D1" s="1" t="s">
        <v>22</v>
      </c>
      <c r="E1" s="1" t="s">
        <v>23</v>
      </c>
      <c r="F1" s="1" t="s">
        <v>24</v>
      </c>
      <c r="G1" s="1" t="s">
        <v>26</v>
      </c>
      <c r="H1" s="7" t="s">
        <v>53</v>
      </c>
      <c r="I1" s="1" t="s">
        <v>37</v>
      </c>
      <c r="J1" s="1" t="s">
        <v>28</v>
      </c>
      <c r="K1" s="1" t="s">
        <v>23</v>
      </c>
      <c r="L1" s="1" t="s">
        <v>29</v>
      </c>
      <c r="M1" s="1" t="s">
        <v>30</v>
      </c>
      <c r="N1" s="1" t="s">
        <v>31</v>
      </c>
      <c r="O1" s="1" t="s">
        <v>38</v>
      </c>
    </row>
    <row r="2" ht="14.25" customHeight="1">
      <c r="A2" s="1" t="s">
        <v>54</v>
      </c>
      <c r="B2" s="2">
        <v>0.8</v>
      </c>
      <c r="C2" s="2">
        <v>0.1</v>
      </c>
      <c r="D2" s="2">
        <v>0.0</v>
      </c>
      <c r="E2" s="2">
        <v>0.0</v>
      </c>
      <c r="F2" s="2">
        <v>0.1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1">
        <v>0.0</v>
      </c>
    </row>
    <row r="3" ht="14.25" customHeight="1">
      <c r="A3" s="1" t="s">
        <v>55</v>
      </c>
      <c r="B3" s="2">
        <v>0.0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1" t="s">
        <v>56</v>
      </c>
    </row>
    <row r="4" ht="14.25" customHeight="1">
      <c r="A4" s="1" t="s">
        <v>57</v>
      </c>
      <c r="B4" s="2">
        <v>0.01</v>
      </c>
      <c r="C4" s="2">
        <v>0.0</v>
      </c>
      <c r="D4" s="2">
        <v>0.99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1" t="s">
        <v>58</v>
      </c>
    </row>
    <row r="5" ht="14.25" customHeight="1">
      <c r="A5" s="1" t="s">
        <v>59</v>
      </c>
      <c r="B5" s="3">
        <v>0.0</v>
      </c>
      <c r="C5" s="2">
        <v>0.0</v>
      </c>
      <c r="D5" s="2">
        <v>0.0</v>
      </c>
      <c r="E5" s="2">
        <v>0.55</v>
      </c>
      <c r="F5" s="2">
        <v>0.45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 t="s">
        <v>60</v>
      </c>
    </row>
    <row r="6" ht="14.25" customHeight="1">
      <c r="A6" s="1" t="s">
        <v>61</v>
      </c>
      <c r="B6" s="2">
        <v>0.6</v>
      </c>
      <c r="C6" s="2">
        <v>0.0</v>
      </c>
      <c r="D6" s="2">
        <v>0.0</v>
      </c>
      <c r="E6" s="2">
        <v>0.0</v>
      </c>
      <c r="F6" s="2">
        <v>0.4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 t="s">
        <v>60</v>
      </c>
    </row>
    <row r="7" ht="14.25" customHeight="1">
      <c r="A7" s="6">
        <v>44361.0</v>
      </c>
    </row>
    <row r="8" ht="14.25" customHeight="1">
      <c r="A8" s="1" t="s">
        <v>54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1.0</v>
      </c>
      <c r="K8" s="2">
        <v>0.0</v>
      </c>
      <c r="L8" s="2">
        <v>0.0</v>
      </c>
      <c r="M8" s="2">
        <v>0.0</v>
      </c>
      <c r="N8" s="2">
        <v>0.0</v>
      </c>
      <c r="O8" s="1" t="s">
        <v>62</v>
      </c>
    </row>
    <row r="9" ht="14.25" customHeight="1">
      <c r="A9" s="1" t="s">
        <v>55</v>
      </c>
      <c r="B9" s="2">
        <v>0.0</v>
      </c>
      <c r="C9" s="2">
        <v>0.0</v>
      </c>
      <c r="D9" s="2">
        <v>0.3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0.7</v>
      </c>
      <c r="K9" s="2">
        <v>0.0</v>
      </c>
      <c r="L9" s="2">
        <v>0.0</v>
      </c>
      <c r="M9" s="2">
        <v>0.0</v>
      </c>
      <c r="N9" s="2">
        <v>0.0</v>
      </c>
      <c r="O9" s="1" t="s">
        <v>63</v>
      </c>
    </row>
    <row r="10" ht="14.25" customHeight="1">
      <c r="A10" s="1" t="s">
        <v>57</v>
      </c>
      <c r="B10" s="2">
        <v>0.1</v>
      </c>
      <c r="C10" s="2">
        <v>0.0</v>
      </c>
      <c r="D10" s="2">
        <v>0.0</v>
      </c>
      <c r="E10" s="2">
        <v>0.0</v>
      </c>
      <c r="F10" s="2">
        <v>0.0</v>
      </c>
      <c r="G10" s="2">
        <v>0.5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0.4</v>
      </c>
      <c r="O10" s="1" t="s">
        <v>60</v>
      </c>
    </row>
    <row r="11" ht="14.25" customHeight="1">
      <c r="A11" s="1" t="s">
        <v>59</v>
      </c>
      <c r="B11" s="2">
        <v>0.9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0.1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1" t="s">
        <v>60</v>
      </c>
    </row>
    <row r="12" ht="14.25" customHeight="1">
      <c r="A12" s="1" t="s">
        <v>61</v>
      </c>
      <c r="B12" s="2">
        <v>0.5</v>
      </c>
      <c r="C12" s="2">
        <v>0.0</v>
      </c>
      <c r="D12" s="2">
        <v>0.0</v>
      </c>
      <c r="E12" s="2">
        <v>0.0</v>
      </c>
      <c r="F12" s="2">
        <v>0.5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1" t="s">
        <v>60</v>
      </c>
    </row>
    <row r="13" ht="14.25" customHeight="1">
      <c r="A13" s="6">
        <v>44378.0</v>
      </c>
    </row>
    <row r="14" ht="14.25" customHeight="1">
      <c r="A14" s="1" t="s">
        <v>64</v>
      </c>
      <c r="B14" s="2">
        <v>0.9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0.1</v>
      </c>
      <c r="N14" s="2">
        <v>0.0</v>
      </c>
      <c r="O14" s="1" t="s">
        <v>60</v>
      </c>
    </row>
    <row r="15" ht="14.25" customHeight="1">
      <c r="A15" s="1" t="s">
        <v>55</v>
      </c>
      <c r="B15" s="2">
        <v>0.0</v>
      </c>
      <c r="C15" s="2">
        <v>0.0</v>
      </c>
      <c r="D15" s="2">
        <v>0.6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0.4</v>
      </c>
      <c r="O15" s="1" t="s">
        <v>65</v>
      </c>
    </row>
    <row r="16" ht="14.25" customHeight="1">
      <c r="A16" s="1" t="s">
        <v>57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1" t="s">
        <v>60</v>
      </c>
    </row>
    <row r="17" ht="14.25" customHeight="1">
      <c r="A17" s="1" t="s">
        <v>59</v>
      </c>
      <c r="B17" s="2">
        <v>0.9</v>
      </c>
      <c r="C17" s="2">
        <v>0.0</v>
      </c>
      <c r="D17" s="2">
        <v>0.0</v>
      </c>
      <c r="E17" s="2">
        <v>0.0</v>
      </c>
      <c r="F17" s="2">
        <v>0.1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1" t="s">
        <v>66</v>
      </c>
    </row>
    <row r="18" ht="14.25" customHeight="1">
      <c r="A18" s="1" t="s">
        <v>61</v>
      </c>
      <c r="B18" s="2">
        <v>0.95</v>
      </c>
      <c r="C18" s="2">
        <v>0.05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1" t="s">
        <v>60</v>
      </c>
    </row>
    <row r="19" ht="14.25" customHeight="1">
      <c r="A19" s="6">
        <v>44385.0</v>
      </c>
    </row>
    <row r="20" ht="14.25" customHeight="1">
      <c r="A20" s="1" t="s">
        <v>54</v>
      </c>
      <c r="B20" s="2">
        <v>0.9</v>
      </c>
      <c r="C20" s="2">
        <v>0.1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1" t="s">
        <v>60</v>
      </c>
    </row>
    <row r="21" ht="14.25" customHeight="1">
      <c r="A21" s="1" t="s">
        <v>55</v>
      </c>
      <c r="B21" s="2">
        <v>1.0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1" t="s">
        <v>60</v>
      </c>
    </row>
    <row r="22" ht="14.25" customHeight="1">
      <c r="A22" s="1" t="s">
        <v>57</v>
      </c>
      <c r="B22" s="2">
        <v>0.95</v>
      </c>
      <c r="C22" s="2">
        <v>0.0</v>
      </c>
      <c r="D22" s="2">
        <v>0.0</v>
      </c>
      <c r="E22" s="2">
        <v>0.0</v>
      </c>
      <c r="F22" s="2">
        <v>0.05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1" t="s">
        <v>67</v>
      </c>
    </row>
    <row r="23" ht="14.25" customHeight="1">
      <c r="A23" s="1" t="s">
        <v>59</v>
      </c>
      <c r="B23" s="2">
        <v>0.0</v>
      </c>
      <c r="C23" s="2">
        <v>0.0</v>
      </c>
      <c r="D23" s="2">
        <v>1.0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1" t="s">
        <v>68</v>
      </c>
    </row>
    <row r="24" ht="14.25" customHeight="1">
      <c r="A24" s="1" t="s">
        <v>61</v>
      </c>
      <c r="B24" s="2">
        <v>0.7</v>
      </c>
      <c r="C24" s="2">
        <v>0.0</v>
      </c>
      <c r="D24" s="2">
        <v>0.0</v>
      </c>
      <c r="E24" s="2">
        <v>0.0</v>
      </c>
      <c r="F24" s="2">
        <v>0.3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1" t="s">
        <v>60</v>
      </c>
    </row>
    <row r="25" ht="14.25" customHeight="1">
      <c r="A25" s="6">
        <v>44416.0</v>
      </c>
    </row>
    <row r="26" ht="14.25" customHeight="1">
      <c r="A26" s="1" t="s">
        <v>54</v>
      </c>
      <c r="B26" s="2">
        <v>0.95</v>
      </c>
      <c r="C26" s="2">
        <v>0.0</v>
      </c>
      <c r="D26" s="2">
        <v>0.0</v>
      </c>
      <c r="E26" s="2">
        <v>0.05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1" t="s">
        <v>60</v>
      </c>
    </row>
    <row r="27" ht="14.25" customHeight="1">
      <c r="A27" s="1" t="s">
        <v>55</v>
      </c>
      <c r="B27" s="2">
        <v>0.8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0.2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7" t="s">
        <v>69</v>
      </c>
    </row>
    <row r="28" ht="14.25" customHeight="1">
      <c r="A28" s="1" t="s">
        <v>57</v>
      </c>
      <c r="B28" s="2">
        <v>0.9</v>
      </c>
      <c r="C28" s="2">
        <v>0.0</v>
      </c>
      <c r="D28" s="2">
        <v>0.0</v>
      </c>
      <c r="E28" s="2">
        <v>0.0</v>
      </c>
      <c r="F28" s="2">
        <v>0.1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1" t="s">
        <v>70</v>
      </c>
    </row>
    <row r="29" ht="14.25" customHeight="1">
      <c r="A29" s="6">
        <v>44422.0</v>
      </c>
    </row>
    <row r="30" ht="14.25" customHeight="1">
      <c r="A30" s="1" t="s">
        <v>71</v>
      </c>
      <c r="B30" s="3">
        <v>1.0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1" t="s">
        <v>70</v>
      </c>
    </row>
    <row r="31" ht="14.25" customHeight="1">
      <c r="A31" s="1" t="s">
        <v>72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1.0</v>
      </c>
      <c r="K31" s="2">
        <v>0.0</v>
      </c>
      <c r="L31" s="2">
        <v>0.0</v>
      </c>
      <c r="M31" s="2">
        <v>0.0</v>
      </c>
      <c r="N31" s="2">
        <v>0.0</v>
      </c>
      <c r="O31" s="1" t="s">
        <v>73</v>
      </c>
    </row>
    <row r="32" ht="14.25" customHeight="1">
      <c r="A32" s="1" t="s">
        <v>74</v>
      </c>
      <c r="B32" s="2">
        <v>0.0</v>
      </c>
      <c r="C32" s="2">
        <v>0.0</v>
      </c>
      <c r="D32" s="2">
        <v>1.0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1" t="s">
        <v>75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43.71"/>
  </cols>
  <sheetData>
    <row r="1">
      <c r="A1" s="7" t="s">
        <v>76</v>
      </c>
      <c r="B1" s="7" t="s">
        <v>77</v>
      </c>
      <c r="C1" s="7" t="s">
        <v>78</v>
      </c>
      <c r="D1" s="7" t="s">
        <v>79</v>
      </c>
    </row>
    <row r="2">
      <c r="A2" s="7">
        <v>1.0</v>
      </c>
      <c r="B2" s="7">
        <v>1.0</v>
      </c>
      <c r="C2" s="7" t="s">
        <v>20</v>
      </c>
      <c r="D2" s="7">
        <v>60.0</v>
      </c>
    </row>
    <row r="3">
      <c r="A3" s="7">
        <v>1.0</v>
      </c>
      <c r="B3" s="7">
        <v>1.0</v>
      </c>
      <c r="C3" s="7" t="s">
        <v>21</v>
      </c>
      <c r="D3" s="7">
        <v>30.0</v>
      </c>
    </row>
    <row r="4">
      <c r="A4" s="7">
        <v>1.0</v>
      </c>
      <c r="B4" s="7">
        <v>1.0</v>
      </c>
      <c r="C4" s="7" t="s">
        <v>24</v>
      </c>
      <c r="D4" s="7">
        <v>10.0</v>
      </c>
    </row>
    <row r="5">
      <c r="A5" s="7">
        <v>1.0</v>
      </c>
      <c r="B5" s="7">
        <v>2.0</v>
      </c>
      <c r="C5" s="7" t="s">
        <v>20</v>
      </c>
      <c r="D5" s="7">
        <v>60.0</v>
      </c>
    </row>
    <row r="6">
      <c r="A6" s="7">
        <v>1.0</v>
      </c>
      <c r="B6" s="7">
        <v>2.0</v>
      </c>
      <c r="C6" s="7" t="s">
        <v>21</v>
      </c>
      <c r="D6" s="7">
        <v>20.0</v>
      </c>
    </row>
    <row r="7">
      <c r="A7" s="7">
        <v>1.0</v>
      </c>
      <c r="B7" s="7">
        <v>2.0</v>
      </c>
      <c r="C7" s="7" t="s">
        <v>24</v>
      </c>
      <c r="D7" s="7">
        <v>20.0</v>
      </c>
    </row>
    <row r="8">
      <c r="A8" s="7">
        <v>1.0</v>
      </c>
      <c r="B8" s="7">
        <v>3.0</v>
      </c>
      <c r="C8" s="1" t="s">
        <v>20</v>
      </c>
      <c r="D8" s="7">
        <v>50.0</v>
      </c>
    </row>
    <row r="9">
      <c r="A9" s="7">
        <v>1.0</v>
      </c>
      <c r="B9" s="7">
        <v>3.0</v>
      </c>
      <c r="C9" s="1" t="s">
        <v>24</v>
      </c>
      <c r="D9" s="7">
        <v>47.0</v>
      </c>
    </row>
    <row r="10">
      <c r="A10" s="7">
        <v>1.0</v>
      </c>
      <c r="B10" s="7">
        <v>3.0</v>
      </c>
      <c r="C10" s="1" t="s">
        <v>30</v>
      </c>
      <c r="D10" s="7">
        <v>2.0</v>
      </c>
    </row>
    <row r="11">
      <c r="A11" s="7">
        <v>1.0</v>
      </c>
      <c r="B11" s="7">
        <v>3.0</v>
      </c>
      <c r="C11" s="1" t="s">
        <v>21</v>
      </c>
      <c r="D11" s="7">
        <v>1.0</v>
      </c>
    </row>
    <row r="12">
      <c r="A12" s="7">
        <v>1.0</v>
      </c>
      <c r="B12" s="7">
        <v>4.0</v>
      </c>
      <c r="C12" s="1" t="s">
        <v>20</v>
      </c>
      <c r="D12" s="7">
        <v>70.0</v>
      </c>
    </row>
    <row r="13">
      <c r="A13" s="7">
        <v>1.0</v>
      </c>
      <c r="B13" s="7">
        <v>4.0</v>
      </c>
      <c r="C13" s="1" t="s">
        <v>23</v>
      </c>
      <c r="D13" s="7">
        <v>10.0</v>
      </c>
    </row>
    <row r="14">
      <c r="A14" s="7">
        <v>1.0</v>
      </c>
      <c r="B14" s="7">
        <v>4.0</v>
      </c>
      <c r="C14" s="1" t="s">
        <v>24</v>
      </c>
      <c r="D14" s="7">
        <v>10.0</v>
      </c>
    </row>
    <row r="15">
      <c r="A15" s="7">
        <v>1.0</v>
      </c>
      <c r="B15" s="7">
        <v>4.0</v>
      </c>
      <c r="C15" s="1" t="s">
        <v>29</v>
      </c>
      <c r="D15" s="7">
        <v>10.0</v>
      </c>
    </row>
    <row r="16">
      <c r="A16" s="7">
        <v>2.0</v>
      </c>
      <c r="B16" s="7">
        <v>5.0</v>
      </c>
      <c r="C16" s="1" t="s">
        <v>21</v>
      </c>
      <c r="D16" s="7">
        <v>50.0</v>
      </c>
    </row>
    <row r="17">
      <c r="A17" s="7">
        <v>2.0</v>
      </c>
      <c r="B17" s="7">
        <v>5.0</v>
      </c>
      <c r="C17" s="1" t="s">
        <v>22</v>
      </c>
      <c r="D17" s="7">
        <v>50.0</v>
      </c>
    </row>
    <row r="18">
      <c r="A18" s="7">
        <v>2.0</v>
      </c>
      <c r="B18" s="7">
        <v>6.0</v>
      </c>
      <c r="C18" s="1" t="s">
        <v>28</v>
      </c>
      <c r="D18" s="7">
        <v>40.0</v>
      </c>
    </row>
    <row r="19">
      <c r="A19" s="7">
        <v>2.0</v>
      </c>
      <c r="B19" s="7">
        <v>6.0</v>
      </c>
      <c r="C19" s="1" t="s">
        <v>23</v>
      </c>
      <c r="D19" s="7">
        <v>30.0</v>
      </c>
    </row>
    <row r="20">
      <c r="A20" s="7">
        <v>2.0</v>
      </c>
      <c r="B20" s="7">
        <v>6.0</v>
      </c>
      <c r="C20" s="1" t="s">
        <v>22</v>
      </c>
      <c r="D20" s="7">
        <v>20.0</v>
      </c>
    </row>
    <row r="21">
      <c r="A21" s="7">
        <v>2.0</v>
      </c>
      <c r="B21" s="7">
        <v>6.0</v>
      </c>
      <c r="C21" s="1" t="s">
        <v>27</v>
      </c>
      <c r="D21" s="7">
        <v>10.0</v>
      </c>
    </row>
    <row r="22">
      <c r="A22" s="7">
        <v>2.0</v>
      </c>
      <c r="B22" s="7">
        <v>7.0</v>
      </c>
      <c r="C22" s="1" t="s">
        <v>20</v>
      </c>
      <c r="D22" s="7">
        <v>55.0</v>
      </c>
    </row>
    <row r="23">
      <c r="A23" s="7">
        <v>2.0</v>
      </c>
      <c r="B23" s="7">
        <v>7.0</v>
      </c>
      <c r="C23" s="1" t="s">
        <v>22</v>
      </c>
      <c r="D23" s="7">
        <v>40.0</v>
      </c>
    </row>
    <row r="24">
      <c r="A24" s="7">
        <v>2.0</v>
      </c>
      <c r="B24" s="7">
        <v>7.0</v>
      </c>
      <c r="C24" s="1" t="s">
        <v>27</v>
      </c>
      <c r="D24" s="7">
        <v>5.0</v>
      </c>
    </row>
    <row r="25">
      <c r="A25" s="7">
        <v>2.0</v>
      </c>
      <c r="B25" s="7">
        <v>8.0</v>
      </c>
      <c r="C25" s="1" t="s">
        <v>24</v>
      </c>
      <c r="D25" s="7">
        <v>50.0</v>
      </c>
    </row>
    <row r="26">
      <c r="A26" s="7">
        <v>2.0</v>
      </c>
      <c r="B26" s="7">
        <v>8.0</v>
      </c>
      <c r="C26" s="1" t="s">
        <v>31</v>
      </c>
      <c r="D26" s="7">
        <v>40.0</v>
      </c>
    </row>
    <row r="27">
      <c r="A27" s="7">
        <v>2.0</v>
      </c>
      <c r="B27" s="7">
        <v>8.0</v>
      </c>
      <c r="C27" s="1" t="s">
        <v>20</v>
      </c>
      <c r="D27" s="7">
        <v>10.0</v>
      </c>
    </row>
    <row r="28">
      <c r="A28" s="7">
        <v>2.0</v>
      </c>
      <c r="B28" s="7">
        <v>9.0</v>
      </c>
      <c r="C28" s="1" t="s">
        <v>24</v>
      </c>
      <c r="D28" s="7">
        <v>80.0</v>
      </c>
    </row>
    <row r="29">
      <c r="A29" s="7">
        <v>2.0</v>
      </c>
      <c r="B29" s="7">
        <v>9.0</v>
      </c>
      <c r="C29" s="1" t="s">
        <v>20</v>
      </c>
      <c r="D29" s="7">
        <v>10.0</v>
      </c>
    </row>
    <row r="30">
      <c r="A30" s="7">
        <v>2.0</v>
      </c>
      <c r="B30" s="7">
        <v>9.0</v>
      </c>
      <c r="C30" s="1" t="s">
        <v>21</v>
      </c>
      <c r="D30" s="7">
        <v>10.0</v>
      </c>
    </row>
    <row r="31">
      <c r="A31" s="7">
        <v>2.0</v>
      </c>
      <c r="B31" s="7">
        <v>10.0</v>
      </c>
      <c r="C31" s="1" t="s">
        <v>31</v>
      </c>
      <c r="D31" s="7">
        <v>65.0</v>
      </c>
    </row>
    <row r="32">
      <c r="A32" s="7">
        <v>2.0</v>
      </c>
      <c r="B32" s="7">
        <v>10.0</v>
      </c>
      <c r="C32" s="1" t="s">
        <v>25</v>
      </c>
      <c r="D32" s="7">
        <v>35.0</v>
      </c>
    </row>
    <row r="33">
      <c r="A33" s="7">
        <v>3.0</v>
      </c>
      <c r="B33" s="7">
        <v>11.0</v>
      </c>
      <c r="C33" s="1" t="s">
        <v>22</v>
      </c>
      <c r="D33" s="7">
        <v>99.0</v>
      </c>
    </row>
    <row r="34">
      <c r="A34" s="7">
        <v>3.0</v>
      </c>
      <c r="B34" s="7">
        <v>11.0</v>
      </c>
      <c r="C34" s="1" t="s">
        <v>25</v>
      </c>
      <c r="D34" s="7">
        <v>1.0</v>
      </c>
    </row>
    <row r="35">
      <c r="A35" s="7">
        <v>3.0</v>
      </c>
      <c r="B35" s="7">
        <v>12.0</v>
      </c>
      <c r="C35" s="1" t="s">
        <v>22</v>
      </c>
      <c r="D35" s="7">
        <v>100.0</v>
      </c>
    </row>
    <row r="36">
      <c r="A36" s="7">
        <v>3.0</v>
      </c>
      <c r="B36" s="7">
        <v>13.0</v>
      </c>
      <c r="C36" s="1" t="s">
        <v>24</v>
      </c>
      <c r="D36" s="7">
        <v>70.0</v>
      </c>
    </row>
    <row r="37">
      <c r="A37" s="7">
        <v>3.0</v>
      </c>
      <c r="B37" s="7">
        <v>13.0</v>
      </c>
      <c r="C37" s="1" t="s">
        <v>20</v>
      </c>
      <c r="D37" s="7">
        <v>30.0</v>
      </c>
    </row>
    <row r="38">
      <c r="A38" s="7">
        <v>3.0</v>
      </c>
      <c r="B38" s="7">
        <v>14.0</v>
      </c>
      <c r="C38" s="1" t="s">
        <v>20</v>
      </c>
      <c r="D38" s="7">
        <v>68.0</v>
      </c>
    </row>
    <row r="39">
      <c r="A39" s="7">
        <v>3.0</v>
      </c>
      <c r="B39" s="7">
        <v>14.0</v>
      </c>
      <c r="C39" s="1" t="s">
        <v>24</v>
      </c>
      <c r="D39" s="7">
        <v>30.0</v>
      </c>
    </row>
    <row r="40">
      <c r="A40" s="7">
        <v>3.0</v>
      </c>
      <c r="B40" s="7">
        <v>14.0</v>
      </c>
      <c r="C40" s="1" t="s">
        <v>23</v>
      </c>
      <c r="D40" s="7">
        <v>2.0</v>
      </c>
    </row>
    <row r="41">
      <c r="A41" s="7">
        <v>3.0</v>
      </c>
      <c r="B41" s="7">
        <v>15.0</v>
      </c>
      <c r="C41" s="1" t="s">
        <v>20</v>
      </c>
      <c r="D41" s="7">
        <v>50.0</v>
      </c>
    </row>
    <row r="42">
      <c r="A42" s="7">
        <v>3.0</v>
      </c>
      <c r="B42" s="7">
        <v>15.0</v>
      </c>
      <c r="C42" s="1" t="s">
        <v>22</v>
      </c>
      <c r="D42" s="7">
        <v>50.0</v>
      </c>
    </row>
    <row r="43">
      <c r="A43" s="7">
        <v>4.0</v>
      </c>
      <c r="B43" s="7">
        <v>16.0</v>
      </c>
      <c r="C43" s="1" t="s">
        <v>22</v>
      </c>
      <c r="D43" s="7">
        <v>50.0</v>
      </c>
    </row>
    <row r="44">
      <c r="A44" s="7">
        <v>4.0</v>
      </c>
      <c r="B44" s="7">
        <v>16.0</v>
      </c>
      <c r="C44" s="1" t="s">
        <v>20</v>
      </c>
      <c r="D44" s="7">
        <v>50.0</v>
      </c>
    </row>
    <row r="45">
      <c r="A45" s="7">
        <v>4.0</v>
      </c>
      <c r="B45" s="7">
        <v>17.0</v>
      </c>
      <c r="C45" s="1" t="s">
        <v>24</v>
      </c>
      <c r="D45" s="7">
        <v>50.0</v>
      </c>
    </row>
    <row r="46">
      <c r="A46" s="7">
        <v>4.0</v>
      </c>
      <c r="B46" s="7">
        <v>17.0</v>
      </c>
      <c r="C46" s="1" t="s">
        <v>20</v>
      </c>
      <c r="D46" s="7">
        <v>45.0</v>
      </c>
    </row>
    <row r="47">
      <c r="A47" s="7">
        <v>4.0</v>
      </c>
      <c r="B47" s="7">
        <v>17.0</v>
      </c>
      <c r="C47" s="1" t="s">
        <v>21</v>
      </c>
      <c r="D47" s="7">
        <v>5.0</v>
      </c>
    </row>
    <row r="48">
      <c r="A48" s="7">
        <v>4.0</v>
      </c>
      <c r="B48" s="7">
        <v>18.0</v>
      </c>
      <c r="C48" s="1" t="s">
        <v>24</v>
      </c>
      <c r="D48" s="7">
        <v>70.0</v>
      </c>
    </row>
    <row r="49">
      <c r="A49" s="7">
        <v>4.0</v>
      </c>
      <c r="B49" s="7">
        <v>18.0</v>
      </c>
      <c r="C49" s="1" t="s">
        <v>20</v>
      </c>
      <c r="D49" s="7">
        <v>30.0</v>
      </c>
    </row>
    <row r="50">
      <c r="A50" s="7">
        <v>4.0</v>
      </c>
      <c r="B50" s="7">
        <v>19.0</v>
      </c>
      <c r="C50" s="1" t="s">
        <v>24</v>
      </c>
      <c r="D50" s="7">
        <v>65.0</v>
      </c>
    </row>
    <row r="51">
      <c r="A51" s="7">
        <v>4.0</v>
      </c>
      <c r="B51" s="7">
        <v>19.0</v>
      </c>
      <c r="C51" s="1" t="s">
        <v>20</v>
      </c>
      <c r="D51" s="7">
        <v>15.0</v>
      </c>
    </row>
    <row r="52">
      <c r="A52" s="7">
        <v>4.0</v>
      </c>
      <c r="B52" s="7">
        <v>19.0</v>
      </c>
      <c r="C52" s="1" t="s">
        <v>31</v>
      </c>
      <c r="D52" s="7">
        <v>15.0</v>
      </c>
    </row>
    <row r="53">
      <c r="A53" s="7">
        <v>4.0</v>
      </c>
      <c r="B53" s="7">
        <v>20.0</v>
      </c>
      <c r="C53" s="1" t="s">
        <v>32</v>
      </c>
      <c r="D53" s="7">
        <v>80.0</v>
      </c>
    </row>
    <row r="54">
      <c r="A54" s="7">
        <v>4.0</v>
      </c>
      <c r="B54" s="7">
        <v>20.0</v>
      </c>
      <c r="C54" s="1" t="s">
        <v>20</v>
      </c>
      <c r="D54" s="7">
        <v>10.0</v>
      </c>
    </row>
    <row r="55">
      <c r="A55" s="7">
        <v>4.0</v>
      </c>
      <c r="B55" s="7">
        <v>20.0</v>
      </c>
      <c r="C55" s="1" t="s">
        <v>31</v>
      </c>
      <c r="D55" s="7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43.43"/>
  </cols>
  <sheetData>
    <row r="1">
      <c r="A1" s="7" t="s">
        <v>76</v>
      </c>
      <c r="B1" s="7" t="s">
        <v>77</v>
      </c>
      <c r="C1" s="7" t="s">
        <v>78</v>
      </c>
      <c r="D1" s="7" t="s">
        <v>79</v>
      </c>
    </row>
    <row r="2">
      <c r="A2" s="6">
        <v>44354.0</v>
      </c>
      <c r="B2" s="7">
        <v>1.0</v>
      </c>
      <c r="C2" s="1" t="s">
        <v>20</v>
      </c>
      <c r="D2" s="7">
        <v>80.0</v>
      </c>
    </row>
    <row r="3">
      <c r="A3" s="6">
        <v>44354.0</v>
      </c>
      <c r="B3" s="7">
        <v>1.0</v>
      </c>
      <c r="C3" s="1" t="s">
        <v>21</v>
      </c>
      <c r="D3" s="7">
        <v>10.0</v>
      </c>
    </row>
    <row r="4">
      <c r="A4" s="6">
        <v>44354.0</v>
      </c>
      <c r="B4" s="7">
        <v>1.0</v>
      </c>
      <c r="C4" s="1" t="s">
        <v>24</v>
      </c>
      <c r="D4" s="7">
        <v>10.0</v>
      </c>
    </row>
    <row r="5">
      <c r="A5" s="6">
        <v>44354.0</v>
      </c>
      <c r="B5" s="7">
        <v>2.0</v>
      </c>
      <c r="C5" s="1" t="s">
        <v>22</v>
      </c>
      <c r="D5" s="7">
        <v>100.0</v>
      </c>
    </row>
    <row r="6">
      <c r="A6" s="6">
        <v>44354.0</v>
      </c>
      <c r="B6" s="7">
        <v>3.0</v>
      </c>
      <c r="C6" s="1" t="s">
        <v>20</v>
      </c>
      <c r="D6" s="7">
        <v>1.0</v>
      </c>
    </row>
    <row r="7">
      <c r="A7" s="6">
        <v>44354.0</v>
      </c>
      <c r="B7" s="7">
        <v>3.0</v>
      </c>
      <c r="C7" s="1" t="s">
        <v>22</v>
      </c>
      <c r="D7" s="7">
        <v>99.0</v>
      </c>
    </row>
    <row r="8">
      <c r="A8" s="6">
        <v>44354.0</v>
      </c>
      <c r="B8" s="7">
        <v>4.0</v>
      </c>
      <c r="C8" s="1" t="s">
        <v>23</v>
      </c>
      <c r="D8" s="7">
        <v>55.0</v>
      </c>
    </row>
    <row r="9">
      <c r="A9" s="6">
        <v>44354.0</v>
      </c>
      <c r="B9" s="7">
        <v>4.0</v>
      </c>
      <c r="C9" s="1" t="s">
        <v>24</v>
      </c>
      <c r="D9" s="7">
        <v>45.0</v>
      </c>
    </row>
    <row r="10">
      <c r="A10" s="6">
        <v>44354.0</v>
      </c>
      <c r="B10" s="7">
        <v>5.0</v>
      </c>
      <c r="C10" s="7" t="s">
        <v>20</v>
      </c>
      <c r="D10" s="7">
        <v>60.0</v>
      </c>
    </row>
    <row r="11">
      <c r="A11" s="6">
        <v>44354.0</v>
      </c>
      <c r="B11" s="7">
        <v>5.0</v>
      </c>
      <c r="C11" s="1" t="s">
        <v>24</v>
      </c>
      <c r="D11" s="7">
        <v>40.0</v>
      </c>
    </row>
    <row r="12">
      <c r="A12" s="6">
        <v>44361.0</v>
      </c>
      <c r="B12" s="7">
        <v>6.0</v>
      </c>
      <c r="C12" s="7" t="s">
        <v>28</v>
      </c>
      <c r="D12" s="7">
        <v>100.0</v>
      </c>
    </row>
    <row r="13">
      <c r="A13" s="6">
        <v>44361.0</v>
      </c>
      <c r="B13" s="7">
        <v>7.0</v>
      </c>
      <c r="C13" s="7" t="s">
        <v>22</v>
      </c>
      <c r="D13" s="7">
        <v>30.0</v>
      </c>
    </row>
    <row r="14">
      <c r="A14" s="6">
        <v>44361.0</v>
      </c>
      <c r="B14" s="7">
        <v>7.0</v>
      </c>
      <c r="C14" s="1" t="s">
        <v>28</v>
      </c>
      <c r="D14" s="7">
        <v>70.0</v>
      </c>
    </row>
    <row r="15">
      <c r="A15" s="6">
        <v>44361.0</v>
      </c>
      <c r="B15" s="7">
        <v>8.0</v>
      </c>
      <c r="C15" s="1" t="s">
        <v>20</v>
      </c>
      <c r="D15" s="7">
        <v>10.0</v>
      </c>
    </row>
    <row r="16">
      <c r="A16" s="6">
        <v>44361.0</v>
      </c>
      <c r="B16" s="7">
        <v>8.0</v>
      </c>
      <c r="C16" s="7" t="s">
        <v>26</v>
      </c>
      <c r="D16" s="7">
        <v>50.0</v>
      </c>
    </row>
    <row r="17">
      <c r="A17" s="6">
        <v>44361.0</v>
      </c>
      <c r="B17" s="7">
        <v>8.0</v>
      </c>
      <c r="C17" s="7" t="s">
        <v>80</v>
      </c>
      <c r="D17" s="7">
        <v>40.0</v>
      </c>
    </row>
    <row r="18">
      <c r="A18" s="6">
        <v>44361.0</v>
      </c>
      <c r="B18" s="7">
        <v>9.0</v>
      </c>
      <c r="C18" s="1" t="s">
        <v>20</v>
      </c>
      <c r="D18" s="7">
        <v>90.0</v>
      </c>
    </row>
    <row r="19">
      <c r="A19" s="6">
        <v>44361.0</v>
      </c>
      <c r="B19" s="7">
        <v>9.0</v>
      </c>
      <c r="C19" s="7" t="s">
        <v>37</v>
      </c>
      <c r="D19" s="7">
        <v>10.0</v>
      </c>
    </row>
    <row r="20">
      <c r="A20" s="6">
        <v>44361.0</v>
      </c>
      <c r="B20" s="7">
        <v>10.0</v>
      </c>
      <c r="C20" s="1" t="s">
        <v>20</v>
      </c>
      <c r="D20" s="7">
        <v>50.0</v>
      </c>
    </row>
    <row r="21">
      <c r="A21" s="6">
        <v>44361.0</v>
      </c>
      <c r="B21" s="7">
        <v>10.0</v>
      </c>
      <c r="C21" s="1" t="s">
        <v>24</v>
      </c>
      <c r="D21" s="7">
        <v>50.0</v>
      </c>
    </row>
    <row r="22">
      <c r="A22" s="8">
        <v>44378.0</v>
      </c>
      <c r="B22" s="7">
        <v>11.0</v>
      </c>
      <c r="C22" s="1" t="s">
        <v>20</v>
      </c>
      <c r="D22" s="7">
        <v>90.0</v>
      </c>
    </row>
    <row r="23">
      <c r="A23" s="6">
        <v>44378.0</v>
      </c>
      <c r="B23" s="7">
        <v>11.0</v>
      </c>
      <c r="C23" s="1" t="s">
        <v>30</v>
      </c>
      <c r="D23" s="7">
        <v>10.0</v>
      </c>
    </row>
    <row r="24">
      <c r="A24" s="6">
        <v>44378.0</v>
      </c>
      <c r="B24" s="7">
        <v>12.0</v>
      </c>
      <c r="C24" s="1" t="s">
        <v>22</v>
      </c>
      <c r="D24" s="7">
        <v>60.0</v>
      </c>
    </row>
    <row r="25">
      <c r="A25" s="6">
        <v>44378.0</v>
      </c>
      <c r="B25" s="7">
        <v>12.0</v>
      </c>
      <c r="C25" s="7" t="s">
        <v>80</v>
      </c>
      <c r="D25" s="7">
        <v>40.0</v>
      </c>
    </row>
    <row r="26">
      <c r="A26" s="6">
        <v>44378.0</v>
      </c>
      <c r="B26" s="7">
        <v>13.0</v>
      </c>
      <c r="C26" s="7" t="s">
        <v>20</v>
      </c>
      <c r="D26" s="7">
        <v>100.0</v>
      </c>
    </row>
    <row r="27">
      <c r="A27" s="6">
        <v>44378.0</v>
      </c>
      <c r="B27" s="7">
        <v>14.0</v>
      </c>
      <c r="C27" s="7" t="s">
        <v>20</v>
      </c>
      <c r="D27" s="7">
        <v>90.0</v>
      </c>
    </row>
    <row r="28">
      <c r="A28" s="6">
        <v>44378.0</v>
      </c>
      <c r="B28" s="7">
        <v>14.0</v>
      </c>
      <c r="C28" s="7" t="s">
        <v>24</v>
      </c>
      <c r="D28" s="7">
        <v>10.0</v>
      </c>
    </row>
    <row r="29">
      <c r="A29" s="6">
        <v>44378.0</v>
      </c>
      <c r="B29" s="7">
        <v>15.0</v>
      </c>
      <c r="C29" s="7" t="s">
        <v>20</v>
      </c>
      <c r="D29" s="7">
        <v>95.0</v>
      </c>
    </row>
    <row r="30">
      <c r="A30" s="6">
        <v>44378.0</v>
      </c>
      <c r="B30" s="7">
        <v>15.0</v>
      </c>
      <c r="C30" s="7" t="s">
        <v>24</v>
      </c>
      <c r="D30" s="7">
        <v>5.0</v>
      </c>
    </row>
    <row r="31">
      <c r="A31" s="6">
        <v>44385.0</v>
      </c>
      <c r="B31" s="7">
        <v>16.0</v>
      </c>
      <c r="C31" s="7" t="s">
        <v>20</v>
      </c>
      <c r="D31" s="7">
        <v>90.0</v>
      </c>
    </row>
    <row r="32">
      <c r="A32" s="6">
        <v>44385.0</v>
      </c>
      <c r="B32" s="7">
        <v>16.0</v>
      </c>
      <c r="C32" s="7" t="s">
        <v>24</v>
      </c>
      <c r="D32" s="7">
        <v>10.0</v>
      </c>
    </row>
    <row r="33">
      <c r="A33" s="6">
        <v>44385.0</v>
      </c>
      <c r="B33" s="7">
        <v>17.0</v>
      </c>
      <c r="C33" s="7" t="s">
        <v>20</v>
      </c>
      <c r="D33" s="7">
        <v>100.0</v>
      </c>
    </row>
    <row r="34">
      <c r="A34" s="6">
        <v>44385.0</v>
      </c>
      <c r="B34" s="7">
        <v>18.0</v>
      </c>
      <c r="C34" s="7" t="s">
        <v>20</v>
      </c>
      <c r="D34" s="7">
        <v>95.0</v>
      </c>
    </row>
    <row r="35">
      <c r="A35" s="9">
        <v>44415.0</v>
      </c>
      <c r="B35" s="7">
        <v>18.0</v>
      </c>
      <c r="C35" s="1" t="s">
        <v>24</v>
      </c>
      <c r="D35" s="7">
        <v>5.0</v>
      </c>
    </row>
    <row r="36">
      <c r="A36" s="9">
        <v>44415.0</v>
      </c>
      <c r="B36" s="7">
        <v>19.0</v>
      </c>
      <c r="C36" s="7" t="s">
        <v>22</v>
      </c>
      <c r="D36" s="7">
        <v>100.0</v>
      </c>
    </row>
    <row r="37">
      <c r="A37" s="9">
        <v>44415.0</v>
      </c>
      <c r="B37" s="7">
        <v>20.0</v>
      </c>
      <c r="C37" s="7" t="s">
        <v>20</v>
      </c>
      <c r="D37" s="7">
        <v>70.0</v>
      </c>
    </row>
    <row r="38">
      <c r="A38" s="9">
        <v>44415.0</v>
      </c>
      <c r="B38" s="7">
        <v>20.0</v>
      </c>
      <c r="C38" s="7" t="s">
        <v>24</v>
      </c>
      <c r="D38" s="7">
        <v>30.0</v>
      </c>
    </row>
    <row r="39">
      <c r="A39" s="9">
        <v>44416.0</v>
      </c>
      <c r="B39" s="7">
        <v>21.0</v>
      </c>
      <c r="C39" s="7" t="s">
        <v>20</v>
      </c>
      <c r="D39" s="7">
        <v>95.0</v>
      </c>
    </row>
    <row r="40">
      <c r="A40" s="9">
        <v>44416.0</v>
      </c>
      <c r="B40" s="7">
        <v>21.0</v>
      </c>
      <c r="C40" s="7" t="s">
        <v>23</v>
      </c>
      <c r="D40" s="7">
        <v>5.0</v>
      </c>
    </row>
    <row r="41">
      <c r="A41" s="9">
        <v>44416.0</v>
      </c>
      <c r="B41" s="7">
        <v>22.0</v>
      </c>
      <c r="C41" s="7" t="s">
        <v>20</v>
      </c>
      <c r="D41" s="7">
        <v>80.0</v>
      </c>
    </row>
    <row r="42">
      <c r="A42" s="9">
        <v>44416.0</v>
      </c>
      <c r="B42" s="7">
        <v>22.0</v>
      </c>
      <c r="C42" s="7" t="s">
        <v>53</v>
      </c>
      <c r="D42" s="7">
        <v>20.0</v>
      </c>
    </row>
    <row r="43">
      <c r="A43" s="9">
        <v>44416.0</v>
      </c>
      <c r="B43" s="7">
        <v>23.0</v>
      </c>
      <c r="C43" s="7" t="s">
        <v>20</v>
      </c>
      <c r="D43" s="7">
        <v>90.0</v>
      </c>
    </row>
    <row r="44">
      <c r="A44" s="9">
        <v>44416.0</v>
      </c>
      <c r="B44" s="7">
        <v>23.0</v>
      </c>
      <c r="C44" s="7" t="s">
        <v>24</v>
      </c>
      <c r="D44" s="7">
        <v>10.0</v>
      </c>
    </row>
    <row r="45">
      <c r="A45" s="6">
        <v>44422.0</v>
      </c>
      <c r="B45" s="7">
        <v>24.0</v>
      </c>
      <c r="C45" s="7" t="s">
        <v>20</v>
      </c>
      <c r="D45" s="7">
        <v>100.0</v>
      </c>
    </row>
    <row r="46">
      <c r="A46" s="6">
        <v>44422.0</v>
      </c>
      <c r="B46" s="7">
        <v>25.0</v>
      </c>
      <c r="C46" s="1" t="s">
        <v>28</v>
      </c>
      <c r="D46" s="7">
        <v>100.0</v>
      </c>
    </row>
    <row r="47">
      <c r="A47" s="6">
        <v>44422.0</v>
      </c>
      <c r="B47" s="7">
        <v>26.0</v>
      </c>
      <c r="C47" s="7" t="s">
        <v>22</v>
      </c>
      <c r="D47" s="7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76</v>
      </c>
      <c r="B1" s="7" t="s">
        <v>77</v>
      </c>
      <c r="C1" s="7" t="s">
        <v>81</v>
      </c>
      <c r="D1" s="7" t="s">
        <v>82</v>
      </c>
    </row>
    <row r="2">
      <c r="A2" s="6">
        <v>44354.0</v>
      </c>
      <c r="B2" s="7">
        <v>1.0</v>
      </c>
      <c r="C2" s="7">
        <v>0.0</v>
      </c>
    </row>
    <row r="3">
      <c r="A3" s="6">
        <v>44354.0</v>
      </c>
      <c r="B3" s="7">
        <v>2.0</v>
      </c>
      <c r="C3" s="7">
        <v>3.0</v>
      </c>
      <c r="D3" s="1" t="s">
        <v>22</v>
      </c>
    </row>
    <row r="4">
      <c r="A4" s="6">
        <v>44354.0</v>
      </c>
      <c r="B4" s="7">
        <v>3.0</v>
      </c>
      <c r="C4" s="7">
        <v>1.0</v>
      </c>
      <c r="D4" s="1" t="s">
        <v>22</v>
      </c>
    </row>
    <row r="5">
      <c r="A5" s="6">
        <v>44354.0</v>
      </c>
      <c r="B5" s="7">
        <v>4.0</v>
      </c>
      <c r="C5" s="7">
        <v>0.0</v>
      </c>
    </row>
    <row r="6">
      <c r="A6" s="6">
        <v>44354.0</v>
      </c>
      <c r="B6" s="7">
        <v>5.0</v>
      </c>
      <c r="C6" s="7">
        <v>0.0</v>
      </c>
    </row>
    <row r="7">
      <c r="A7" s="6">
        <v>44361.0</v>
      </c>
      <c r="B7" s="7">
        <v>6.0</v>
      </c>
      <c r="C7" s="7">
        <v>5.0</v>
      </c>
      <c r="D7" s="7" t="s">
        <v>28</v>
      </c>
    </row>
    <row r="8">
      <c r="A8" s="6">
        <v>44361.0</v>
      </c>
      <c r="B8" s="7">
        <v>7.0</v>
      </c>
      <c r="C8" s="7">
        <v>1.0</v>
      </c>
      <c r="D8" s="7" t="s">
        <v>28</v>
      </c>
    </row>
    <row r="9">
      <c r="A9" s="6">
        <v>44361.0</v>
      </c>
      <c r="B9" s="7">
        <v>8.0</v>
      </c>
      <c r="C9" s="7">
        <v>0.0</v>
      </c>
    </row>
    <row r="10">
      <c r="A10" s="6">
        <v>44361.0</v>
      </c>
      <c r="B10" s="7">
        <v>9.0</v>
      </c>
      <c r="C10" s="7">
        <v>0.0</v>
      </c>
    </row>
    <row r="11">
      <c r="A11" s="6">
        <v>44361.0</v>
      </c>
      <c r="B11" s="7">
        <v>10.0</v>
      </c>
      <c r="C11" s="7">
        <v>0.0</v>
      </c>
    </row>
    <row r="12">
      <c r="A12" s="6">
        <v>44378.0</v>
      </c>
      <c r="B12" s="7">
        <v>11.0</v>
      </c>
      <c r="C12" s="7">
        <v>0.0</v>
      </c>
    </row>
    <row r="13">
      <c r="A13" s="6">
        <v>44378.0</v>
      </c>
      <c r="B13" s="7">
        <v>12.0</v>
      </c>
      <c r="C13" s="7">
        <v>2.0</v>
      </c>
      <c r="D13" s="7" t="s">
        <v>22</v>
      </c>
    </row>
    <row r="14">
      <c r="A14" s="6">
        <v>44378.0</v>
      </c>
      <c r="B14" s="7">
        <v>13.0</v>
      </c>
      <c r="C14" s="7">
        <v>0.0</v>
      </c>
    </row>
    <row r="15">
      <c r="A15" s="6">
        <v>44378.0</v>
      </c>
      <c r="B15" s="7">
        <v>14.0</v>
      </c>
      <c r="C15" s="7">
        <v>1.0</v>
      </c>
      <c r="D15" s="7" t="s">
        <v>24</v>
      </c>
    </row>
    <row r="16">
      <c r="A16" s="6">
        <v>44378.0</v>
      </c>
      <c r="B16" s="7">
        <v>15.0</v>
      </c>
      <c r="C16" s="7">
        <v>0.0</v>
      </c>
    </row>
    <row r="17">
      <c r="A17" s="9">
        <v>44415.0</v>
      </c>
      <c r="B17" s="7">
        <v>16.0</v>
      </c>
      <c r="C17" s="7">
        <v>0.0</v>
      </c>
    </row>
    <row r="18">
      <c r="A18" s="9">
        <v>44415.0</v>
      </c>
      <c r="B18" s="7">
        <v>17.0</v>
      </c>
      <c r="C18" s="7">
        <v>0.0</v>
      </c>
    </row>
    <row r="19">
      <c r="A19" s="9">
        <v>44415.0</v>
      </c>
      <c r="B19" s="7">
        <v>18.0</v>
      </c>
      <c r="C19" s="7">
        <v>1.0</v>
      </c>
      <c r="D19" s="7" t="s">
        <v>20</v>
      </c>
    </row>
    <row r="20">
      <c r="A20" s="9">
        <v>44415.0</v>
      </c>
      <c r="B20" s="7">
        <v>19.0</v>
      </c>
      <c r="C20" s="7">
        <v>3.0</v>
      </c>
      <c r="D20" s="7" t="s">
        <v>22</v>
      </c>
    </row>
    <row r="21">
      <c r="A21" s="9">
        <v>44415.0</v>
      </c>
      <c r="B21" s="7">
        <v>20.0</v>
      </c>
      <c r="C21" s="7">
        <v>0.0</v>
      </c>
    </row>
    <row r="22">
      <c r="A22" s="9">
        <v>44416.0</v>
      </c>
      <c r="B22" s="7">
        <v>21.0</v>
      </c>
      <c r="C22" s="7">
        <v>0.0</v>
      </c>
    </row>
    <row r="23">
      <c r="A23" s="9">
        <v>44416.0</v>
      </c>
      <c r="B23" s="7">
        <v>22.0</v>
      </c>
      <c r="C23" s="7">
        <v>1.0</v>
      </c>
      <c r="D23" s="7" t="s">
        <v>53</v>
      </c>
    </row>
    <row r="24">
      <c r="A24" s="9">
        <v>44416.0</v>
      </c>
      <c r="B24" s="7">
        <v>23.0</v>
      </c>
      <c r="C24" s="7">
        <v>0.0</v>
      </c>
    </row>
    <row r="25">
      <c r="A25" s="6">
        <v>44422.0</v>
      </c>
      <c r="B25" s="7">
        <v>24.0</v>
      </c>
      <c r="C25" s="7">
        <v>0.0</v>
      </c>
    </row>
    <row r="26">
      <c r="A26" s="6">
        <v>44422.0</v>
      </c>
      <c r="B26" s="7">
        <v>25.0</v>
      </c>
      <c r="C26" s="7">
        <v>3.0</v>
      </c>
      <c r="D26" s="10" t="s">
        <v>28</v>
      </c>
    </row>
    <row r="27">
      <c r="A27" s="6">
        <v>44422.0</v>
      </c>
      <c r="B27" s="7">
        <v>26.0</v>
      </c>
      <c r="C27" s="7">
        <v>5.0</v>
      </c>
      <c r="D27" s="7" t="s">
        <v>22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2020-07-08T17:53:00Z</dcterms:created>
  <dc:creator>timka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1049-11.2.0.9937</vt:lpwstr>
  </property>
</Properties>
</file>