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Данные" sheetId="2" r:id="rId1"/>
    <sheet name="Параметры" sheetId="1" r:id="rId2"/>
  </sheets>
  <definedNames>
    <definedName name="ExternalData_1" localSheetId="0" hidden="1">Данные!$B$16:$Q$17</definedName>
    <definedName name="ExternalData_1" localSheetId="1" hidden="1">Параметры!$D$6:$F$7</definedName>
    <definedName name="_xlnm.Print_Titles" localSheetId="0">Данные!$12:$14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2" l="1"/>
  <c r="P30" i="2"/>
  <c r="B30" i="2"/>
  <c r="J18" i="2"/>
  <c r="N18" i="2" l="1"/>
</calcChain>
</file>

<file path=xl/connections.xml><?xml version="1.0" encoding="utf-8"?>
<connections xmlns="http://schemas.openxmlformats.org/spreadsheetml/2006/main">
  <connection id="1" keepAlive="1" name="Запрос — fParam" description="Соединение с запросом &quot;fParam&quot; в книге." type="5" refreshedVersion="0" saveData="1">
    <dbPr connection="provider=Microsoft.Mashup.OleDb.1;data source=$EmbeddedMashup(a7fffd2c-55c3-48bd-925d-f2de26afd10f)$;location=fParam;extended properties=&quot;UEsDBBQAAgAIAE+lLF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E+lLF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PpSxUacDS1q8AAADfAAAAEwAcAEZvcm11bGFzL1NlY3Rpb24xLm0gohgAKKAUAAAAAAAAAAAAAAAAAAAAAAAAAAAAK05NLsnMz1MIhtCG1rxcvFzFGYlFqSkKaQGJRYm5CrYKGokQVmKxQklqRYm+lo5CEoqIlr6mgq0dV05qCZcCEFyYcbHxYtOFfRfbL+y9sOPCLqARrhXJqTl6zqVFRal5JeH5RdlJ+fnZGprV0X6Juam2SiVg45Ria6Od8/NKgEpiq6MvzL+w4WLDhQ0X9lzYerHpYoMtxBVANRemA83dADR9K9j8rbFcmXlYLbYGAFBLAQItABQAAgAIAE+lLFQxQeUkqgAAAPoAAAASAAAAAAAAAAAAAAAAAAAAAABDb25maWcvUGFja2FnZS54bWxQSwECLQAUAAIACABPpSxUD8rpq6QAAADpAAAAEwAAAAAAAAAAAAAAAAD2AAAAW0NvbnRlbnRfVHlwZXNdLnhtbFBLAQItABQAAgAIAE+lLFRpwNLWrwAAAN8AAAATAAAAAAAAAAAAAAAAAOcBAABGb3JtdWxhcy9TZWN0aW9uMS5tUEsFBgAAAAADAAMAwgAAAOMCAAAAAA==&quot;" command="SELECT * FROM [fParam]"/>
  </connection>
  <connection id="2" keepAlive="1" name="Запрос — qInvent" description="Соединение с запросом &quot;qInvent&quot; в книге." type="5" refreshedVersion="5" saveData="1">
    <dbPr connection="provider=Microsoft.Mashup.OleDb.1;data source=$EmbeddedMashup(a7fffd2c-55c3-48bd-925d-f2de26afd10f)$;location=qInvent;extended properties=UEsDBBQAAgAIAE+lLF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E+lLF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PpSxUHg6sKNkCAADDBQAAEwAcAEZvcm11bGFzL1NlY3Rpb24xLm0gohgAKKAUAAAAAAAAAAAAAAAAAAAAAAAAAAAAlVTdShtBFL4P+A6HFetu2G5dba1FUpDYQlPQlKRIEQmb3RG3Zmfi7Gw0DYLai170opf1pvQVclHRSrWvMPtGPTO7NhuNhQaWzPnmnO/8fDMTE1+EjEIj+3eXp0pTpXjH4ySA7brHvQgqYHrZyotBkAPxqGxDewwpP7Kg8rzUIaIE+JOn6XF6Iq/TT/JKXshLpHhx4JOOU004J1RsML7bZmzXtAaba15EKobQdMbW4WaVUYEuW4NN+V0O0yM5lL/kWXqSHlWyKtBHfkXeIbKfaf6zrVJIJyYudrP3ivaQGGv5R5nrQdt33iSE900jiGll5XXDsMHYD8UONGElBrNBOjgq8BmycWGuOnEY2D6msNS2MqCmMGXVGsqcNjvbFkDgCdLaZjzyVJTPCdpBS6EijIgNszOBMxM5M+9mNVPm0AqEPTG+y2Khg+8E4k4hqrq+Vl1pmnUnILHPw64WGWNg1oYxcP4v6AnBw3aiqTMkFCRqxeEHohPQgx62dcOfz4GzhAZmzeny0Cf2vDUaSYbAPf57oj/mrez7XcuTEsRJFNJeluAlZxHwbsyC2AmYn0RK8dWcMKSUcHjPQgq3fVqqRajBOgWtaKWmtrDn4G5sHoo5aStux1ko1FVsbRxV8VCp6+Pg0QAnuYK3rEcqbs66sUM4yTMa8CC/caYhv8lrfeyPQP7A5WX6UZnyCo/r0LDQ09AMVs6TH0qadDpqIlVUmLP9Fk2iNuGmBQwHaTIeYAvtvj6WenJVFF2rqY0Fe0TwuLB+Ulgv3ogDI+ypnWmsjaWC8zNbyZkVNKfX5ZGj6xZ2sY5cRU+ZxUrcYilusRZ3cSR507BsfaenDXkqz7Nh6e8q/Sx/As7tQv6G9BjSL/IcoUs1YANvfNNrd4jT5B6N1eWqsk4S0Wa/S2Lz9vtgw2BgVJfwQRC4D9l0D23E3LlJ4PwkcOEWeIjPC6EP3zYM6+YV+78elv8AUEsBAi0AFAACAAgAT6UsVDFB5SSqAAAA+gAAABIAAAAAAAAAAAAAAAAAAAAAAENvbmZpZy9QYWNrYWdlLnhtbFBLAQItABQAAgAIAE+lLFQPyumrpAAAAOkAAAATAAAAAAAAAAAAAAAAAPYAAABbQ29udGVudF9UeXBlc10ueG1sUEsBAi0AFAACAAgAT6UsVB4OrCjZAgAAwwUAABMAAAAAAAAAAAAAAAAA5wEAAEZvcm11bGFzL1NlY3Rpb24xLm1QSwUGAAAAAAMAAwDCAAAADQUAAAAA" command="SELECT * FROM [qInvent]"/>
  </connection>
  <connection id="3" keepAlive="1" name="Запрос — qInventDoc" description="Соединение с запросом &quot;qInventDoc&quot; в книге." type="5" refreshedVersion="5" saveData="1">
    <dbPr connection="provider=Microsoft.Mashup.OleDb.1;data source=$EmbeddedMashup(a7fffd2c-55c3-48bd-925d-f2de26afd10f)$;location=qInventDoc;extended properties=UEsDBBQAAgAIAE+lLF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E+lLF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PpSxUlewxj2UBAAAxAgAAEwAcAEZvcm11bGFzL1NlY3Rpb24xLm0gohgAKKAUAAAAAAAAAAAAAAAAAAAAAAAAAAAAfVHLasJAFN0H/IfLiDWREOm6pCDaQin0gQspIiFmRgyajJ0Zi0UK1i76Ce2m9BeyqFCk+g2TP+pNAqXv2cy9d845c+aMZIEKeQztYt/dKxklQw59wSgMznzhR+CC6ReVL0GxmarXbOh/mdTqFrj7xpgpA3Dpx/Q2Xepteq83+lWvUeJgFrCx05wKwWLV4WLU53xkWvPuiR8xl6hcjvRuuk0eK4T05l39rJN0oRP9plfpMl24hQvE6AfUTVB9leuvekYY/3rx59dcHsVXKNziAdr5x+kp7QfO+ZSJa5NQGbuN4zaxgbTZGCOClpMZhoYEFMpKG6ivmDfgIvKV2XImXCovG9lQrVCnEjmVi6qVEfDEo+o7PhAMe5pTVBj9pBUAZJbN8cDKTB8KHoGYSE6lMwk9OWQMjX0cd4ZMMDQqQ+oS2IEyKT6SmEQ/6W0e5wL0C5br9C5r9QYzSIiFYJLLEOvPRN8BUEsBAi0AFAACAAgAT6UsVDFB5SSqAAAA+gAAABIAAAAAAAAAAAAAAAAAAAAAAENvbmZpZy9QYWNrYWdlLnhtbFBLAQItABQAAgAIAE+lLFQPyumrpAAAAOkAAAATAAAAAAAAAAAAAAAAAPYAAABbQ29udGVudF9UeXBlc10ueG1sUEsBAi0AFAACAAgAT6UsVJXsMY9lAQAAMQIAABMAAAAAAAAAAAAAAAAA5wEAAEZvcm11bGFzL1NlY3Rpb24xLm1QSwUGAAAAAAMAAwDCAAAAmQMAAAAA" command="SELECT * FROM [qInventDoc]"/>
  </connection>
</connections>
</file>

<file path=xl/sharedStrings.xml><?xml version="1.0" encoding="utf-8"?>
<sst xmlns="http://schemas.openxmlformats.org/spreadsheetml/2006/main" count="152" uniqueCount="135">
  <si>
    <t>Параметр</t>
  </si>
  <si>
    <t>Значение</t>
  </si>
  <si>
    <t>Стартовая дата</t>
  </si>
  <si>
    <t>Конечная дата</t>
  </si>
  <si>
    <t>Номер документа</t>
  </si>
  <si>
    <t>(подпись)</t>
  </si>
  <si>
    <t>Единица
измерения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</si>
  <si>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</si>
  <si>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</si>
  <si>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</si>
  <si>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</si>
  <si>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</si>
  <si>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</si>
  <si>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</si>
  <si>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</si>
  <si>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</si>
  <si>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</si>
  <si>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</si>
  <si>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</si>
  <si>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</si>
  <si>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DocName</t>
  </si>
  <si>
    <t>pos_dt</t>
  </si>
  <si>
    <t>create_dt</t>
  </si>
  <si>
    <t>C14</t>
  </si>
  <si>
    <t>C15</t>
  </si>
  <si>
    <t>C16</t>
  </si>
  <si>
    <t>Код товара/
работ, услуг</t>
  </si>
  <si>
    <t>А</t>
  </si>
  <si>
    <t>№
п/п</t>
  </si>
  <si>
    <t>Наименование товара (описание
выполненных работ, оказанных
услуг), имущественного права</t>
  </si>
  <si>
    <t>1а</t>
  </si>
  <si>
    <t>Код вида
товара</t>
  </si>
  <si>
    <t>1б</t>
  </si>
  <si>
    <t>код</t>
  </si>
  <si>
    <t>условное
обозна-
чение
(нацио-
нальное)</t>
  </si>
  <si>
    <t>2а</t>
  </si>
  <si>
    <t>Коли-
чество 
(объем)</t>
  </si>
  <si>
    <t>Цена (тариф)
за
единицу
измерения</t>
  </si>
  <si>
    <t>Стоимость
товаров (работ,
услуг), имущест-
венных прав без
налога - всего</t>
  </si>
  <si>
    <t>В том
числе
сумма 
акциза</t>
  </si>
  <si>
    <t>Налоговая
ставка</t>
  </si>
  <si>
    <t>Сумма налога,
предъяв-
ляемая
покупателю</t>
  </si>
  <si>
    <t>Стоимость
товаров (работ,
услуг), имущест-
венных прав с 
налогом - всего</t>
  </si>
  <si>
    <t>Страна
происхождения
товара</t>
  </si>
  <si>
    <t>циф-
ро-
вой
код</t>
  </si>
  <si>
    <t>краткое 
наименова-
ние</t>
  </si>
  <si>
    <t>10а</t>
  </si>
  <si>
    <t>Регистрационный номер
декларации на товары
или регистрационный 
номер партии товара,
подлежащего
прослеживаемости</t>
  </si>
  <si>
    <t>Всего к оплате (9)</t>
  </si>
  <si>
    <t>Х</t>
  </si>
  <si>
    <t>--</t>
  </si>
  <si>
    <t>Счет-фактура №</t>
  </si>
  <si>
    <t>Исправление №</t>
  </si>
  <si>
    <t>Универсальный
передаточный
документ</t>
  </si>
  <si>
    <t>от</t>
  </si>
  <si>
    <t>(1а)</t>
  </si>
  <si>
    <t>(1)</t>
  </si>
  <si>
    <t>Приложение № 1 к постановлению Правительства Российской Федерации от 26 декабря 2011 г. № 1137
(в редакции постановления Правительства Российской Федерации от 2 апреля 2021 г. № 534)</t>
  </si>
  <si>
    <t>Продавец:</t>
  </si>
  <si>
    <t>(2)</t>
  </si>
  <si>
    <t>Покупатель:</t>
  </si>
  <si>
    <t>(6)</t>
  </si>
  <si>
    <t>ИП Макаревич Г. А.</t>
  </si>
  <si>
    <t>Общество с ограниченной ответственностью "ФИЛИПП ПЛЕЙН РУС"</t>
  </si>
  <si>
    <t xml:space="preserve"> Статус:  2</t>
  </si>
  <si>
    <t>Адрес:</t>
  </si>
  <si>
    <t>117420, Москва г, Новочерёмушкинская ул, дом № 60, корпус 1, квартира 139</t>
  </si>
  <si>
    <t>(2а)</t>
  </si>
  <si>
    <t>125196, Москва г, вн.тер.г. муниципальный округ Тверской, пер 4-й Лесной, д. 13, помещ. I, ком. 10</t>
  </si>
  <si>
    <t>(6а)</t>
  </si>
  <si>
    <t>ИНН/КПП продавца:</t>
  </si>
  <si>
    <t>772700688710</t>
  </si>
  <si>
    <t>(2б)</t>
  </si>
  <si>
    <t>ИНН/КПП покупателя:</t>
  </si>
  <si>
    <t>(7)</t>
  </si>
  <si>
    <t>9710033712/771001001</t>
  </si>
  <si>
    <t>Грузоотправитель и его адрес:</t>
  </si>
  <si>
    <t>ИП Макаревич Г. А., 117420, Москва г, Новочерёмушкинская ул, дом № 60, корпус 1, квартира 139</t>
  </si>
  <si>
    <t>(3)</t>
  </si>
  <si>
    <t>Валюта: наименование, код</t>
  </si>
  <si>
    <t>Российский рубль, 643</t>
  </si>
  <si>
    <t>(6б)</t>
  </si>
  <si>
    <t>Грузополучатель и его адрес:</t>
  </si>
  <si>
    <t>1 - счет-фактура
и передаточный
документ (акт)
2-передаточный
документ (акт)</t>
  </si>
  <si>
    <t>К платежно-расчетному документу №</t>
  </si>
  <si>
    <t>-- от --</t>
  </si>
  <si>
    <t>(4)</t>
  </si>
  <si>
    <t>(5)</t>
  </si>
  <si>
    <t>Идентификатор государственного контракта, 
договора (соглашения) (при наличии):</t>
  </si>
  <si>
    <t>(8)</t>
  </si>
  <si>
    <t>Документ об отгрузке</t>
  </si>
  <si>
    <t>№ п/п 1-14 №94 от 13.12.2021 г.</t>
  </si>
  <si>
    <t>Документ составлен на
2 листах</t>
  </si>
  <si>
    <t>Руководитель организации
или иное уполномоченное лицо</t>
  </si>
  <si>
    <t>Главный бухгалтер
или иное уполномоченное лицо</t>
  </si>
  <si>
    <t>(ф.и.о.)</t>
  </si>
  <si>
    <t>Индивидуальный предприниматель
или иное уполномоченное лицо</t>
  </si>
  <si>
    <t>(реквизиты свидетельства о государственной  регистрации индивидуального предпринимателя)</t>
  </si>
  <si>
    <t>свидетельство 397481119 от 12.09.2017</t>
  </si>
  <si>
    <t>Макаревич Г. А.</t>
  </si>
  <si>
    <t>Основание передачи (сдачи) / получения (приемки)</t>
  </si>
  <si>
    <t>Данные о транспортировке и грузе</t>
  </si>
  <si>
    <t>(договор; доверенность и др.)</t>
  </si>
  <si>
    <t>(транспортная накладная, поручение экспедитору, экспедиторская / складская расписка и др. / масса нетто/ брутто груза, если не приведены ссылки на транспортные документы, содержащие эти сведения)</t>
  </si>
  <si>
    <t>Товар (груз) передал / услуги, результаты работ, права сдал</t>
  </si>
  <si>
    <t>____________________       _________________      _________________________</t>
  </si>
  <si>
    <t xml:space="preserve">(должность)                                                      (подпись)                                                                     (фио)               </t>
  </si>
  <si>
    <t xml:space="preserve">(должность)                                                 (подпись)                                                            (фио)                </t>
  </si>
  <si>
    <t>[10]</t>
  </si>
  <si>
    <t>Дата отгрузки, передачи (сдачи)</t>
  </si>
  <si>
    <t>«             »                                              года</t>
  </si>
  <si>
    <t>Дата получения (приемки)</t>
  </si>
  <si>
    <t>[11]</t>
  </si>
  <si>
    <t>Иные сведения об отгрузке, передаче</t>
  </si>
  <si>
    <t>Иные сведения о получении, приемке</t>
  </si>
  <si>
    <t>[12]</t>
  </si>
  <si>
    <t>(ссылки на неотъемлемые приложения, сопутствующие документы, иные документы и т.п.)</t>
  </si>
  <si>
    <t>(информация о наличии/отсутствии претензии; ссылки на неотъемлемые приложения, и другие  документы и т.п.)</t>
  </si>
  <si>
    <t>Ответственный за правильность оформления факта хозяйственной жизни</t>
  </si>
  <si>
    <t>[13]</t>
  </si>
  <si>
    <t>Индивидуальный 
предприниматель</t>
  </si>
  <si>
    <t>Наименование экономического субъекта – составителя документа (в т.ч. комиссионера / агента)</t>
  </si>
  <si>
    <t>Наименование экономического субъекта – составителя документа</t>
  </si>
  <si>
    <t>ИП Макаревич Г. А., ИНН 772700688710</t>
  </si>
  <si>
    <t>[14]</t>
  </si>
  <si>
    <t>(может не заполняться при проставлении печати в М.П., может быть указан ИНН / КПП)</t>
  </si>
  <si>
    <t>М.П.</t>
  </si>
  <si>
    <t xml:space="preserve">                                      (8)</t>
  </si>
  <si>
    <t xml:space="preserve">                                      (9)</t>
  </si>
  <si>
    <t xml:space="preserve">                                            [15]</t>
  </si>
  <si>
    <t>«           »                                           года   [16]</t>
  </si>
  <si>
    <t xml:space="preserve">                                            [17]</t>
  </si>
  <si>
    <t xml:space="preserve">                                            [18]</t>
  </si>
  <si>
    <t>Общество с ограниченной ответственностью "ФИЛИПП ПЛЕЙН РУС", 
ИНН/КПП 9710033712/771001001</t>
  </si>
  <si>
    <t>610444449000210593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</si>
</sst>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theme="1"/>
      <name val="Times New Roman"/>
    </font>
    <font>
      <b/>
      <sz val="9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14" fontId="0" fillId="0" borderId="0" xfId="0" applyNumberFormat="1" applyProtection="1">
      <protection locked="0"/>
    </xf>
    <xf numFmtId="0" fontId="1" fillId="0" borderId="0" xfId="0" applyFont="1"/>
    <xf numFmtId="0" fontId="3" fillId="0" borderId="0" xfId="0" applyFont="1" applyBorder="1" applyAlignment="1">
      <alignment horizontal="center" vertical="top"/>
    </xf>
    <xf numFmtId="49" fontId="0" fillId="0" borderId="0" xfId="0" applyNumberFormat="1" applyProtection="1">
      <protection locked="0"/>
    </xf>
    <xf numFmtId="0" fontId="1" fillId="0" borderId="0" xfId="0" applyFont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NumberFormat="1" applyAlignment="1" applyProtection="1">
      <protection locked="0"/>
    </xf>
    <xf numFmtId="0" fontId="0" fillId="0" borderId="0" xfId="0" quotePrefix="1" applyNumberFormat="1" applyAlignment="1" applyProtection="1">
      <protection locked="0"/>
    </xf>
    <xf numFmtId="0" fontId="2" fillId="0" borderId="0" xfId="0" applyFont="1"/>
    <xf numFmtId="0" fontId="2" fillId="0" borderId="0" xfId="0" applyFont="1" applyAlignment="1"/>
    <xf numFmtId="0" fontId="2" fillId="0" borderId="4" xfId="0" applyFont="1" applyBorder="1"/>
    <xf numFmtId="0" fontId="2" fillId="0" borderId="3" xfId="0" applyFont="1" applyBorder="1"/>
    <xf numFmtId="0" fontId="2" fillId="0" borderId="0" xfId="0" applyNumberFormat="1" applyFont="1" applyAlignme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6" fillId="0" borderId="0" xfId="0" applyNumberFormat="1" applyFont="1" applyAlignment="1"/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center" vertical="top"/>
    </xf>
    <xf numFmtId="0" fontId="4" fillId="0" borderId="0" xfId="0" applyFont="1" applyBorder="1" applyAlignment="1">
      <alignment wrapText="1"/>
    </xf>
    <xf numFmtId="0" fontId="4" fillId="0" borderId="0" xfId="0" applyFont="1" applyAlignment="1"/>
    <xf numFmtId="49" fontId="4" fillId="0" borderId="0" xfId="0" applyNumberFormat="1" applyFont="1" applyBorder="1" applyAlignment="1">
      <alignment horizontal="left" wrapText="1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/>
    <xf numFmtId="0" fontId="2" fillId="0" borderId="5" xfId="0" applyFont="1" applyBorder="1"/>
    <xf numFmtId="0" fontId="2" fillId="0" borderId="13" xfId="0" applyFont="1" applyBorder="1"/>
    <xf numFmtId="0" fontId="2" fillId="0" borderId="11" xfId="0" applyFont="1" applyBorder="1"/>
    <xf numFmtId="0" fontId="3" fillId="0" borderId="3" xfId="0" applyFont="1" applyBorder="1" applyAlignment="1">
      <alignment vertical="top"/>
    </xf>
    <xf numFmtId="0" fontId="1" fillId="0" borderId="0" xfId="0" applyFont="1" applyBorder="1"/>
    <xf numFmtId="0" fontId="2" fillId="0" borderId="0" xfId="0" applyFont="1" applyBorder="1" applyAlignment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1" fillId="0" borderId="0" xfId="0" applyFont="1" applyBorder="1" applyAlignment="1"/>
    <xf numFmtId="0" fontId="2" fillId="0" borderId="13" xfId="0" applyFont="1" applyBorder="1" applyAlignment="1"/>
    <xf numFmtId="0" fontId="2" fillId="0" borderId="12" xfId="0" applyFont="1" applyBorder="1" applyAlignment="1"/>
    <xf numFmtId="49" fontId="4" fillId="0" borderId="13" xfId="0" applyNumberFormat="1" applyFont="1" applyBorder="1" applyAlignment="1">
      <alignment horizontal="left"/>
    </xf>
    <xf numFmtId="0" fontId="4" fillId="0" borderId="13" xfId="0" applyFont="1" applyBorder="1" applyAlignment="1"/>
    <xf numFmtId="0" fontId="4" fillId="0" borderId="13" xfId="0" applyFont="1" applyBorder="1" applyAlignment="1">
      <alignment horizontal="center" vertical="top"/>
    </xf>
    <xf numFmtId="0" fontId="3" fillId="0" borderId="13" xfId="0" applyFont="1" applyBorder="1" applyAlignment="1">
      <alignment vertical="top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49" fontId="4" fillId="0" borderId="3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left" vertical="top"/>
    </xf>
    <xf numFmtId="49" fontId="4" fillId="0" borderId="4" xfId="0" applyNumberFormat="1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8" fillId="0" borderId="2" xfId="0" applyFont="1" applyBorder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49" fontId="4" fillId="0" borderId="2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49" fontId="4" fillId="0" borderId="4" xfId="0" applyNumberFormat="1" applyFont="1" applyBorder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horizontal="right" vertical="top"/>
    </xf>
    <xf numFmtId="0" fontId="7" fillId="0" borderId="0" xfId="0" applyFont="1" applyAlignment="1">
      <alignment horizontal="left" vertical="top"/>
    </xf>
    <xf numFmtId="0" fontId="4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left" vertical="top"/>
    </xf>
    <xf numFmtId="0" fontId="4" fillId="0" borderId="0" xfId="0" applyFont="1" applyBorder="1" applyAlignment="1">
      <alignment horizontal="right" wrapText="1"/>
    </xf>
  </cellXfs>
  <cellStyles count="1">
    <cellStyle name="Обычный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4" defaultTableStyle="TableStyleMedium2" defaultPivotStyle="PivotStyleLight16">
    <tableStyle name="TableStyleQueryPreview" pivot="0" count="3">
      <tableStyleElement type="wholeTable" dxfId="30"/>
      <tableStyleElement type="headerRow" dxfId="29"/>
      <tableStyleElement type="firstRowStripe" dxfId="28"/>
    </tableStyle>
    <tableStyle name="TableStyleQueryResult" pivot="0" count="3">
      <tableStyleElement type="wholeTable" dxfId="27"/>
      <tableStyleElement type="headerRow" dxfId="26"/>
      <tableStyleElement type="firstRowStripe" dxfId="25"/>
    </tableStyle>
    <tableStyle name="Пустой" pivot="0" count="0"/>
    <tableStyle name="Пустой1" pivot="0" count="1">
      <tableStyleElement type="wholeTabl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backgroundRefresh="0" connectionId="2" autoFormatId="0" applyNumberFormats="0" applyBorderFormats="0" applyFontFormats="1" applyPatternFormats="1" applyAlignmentFormats="0" applyWidthHeightFormats="0">
  <queryTableRefresh preserveSortFilterLayout="0" nextId="17">
    <queryTableFields count="16">
      <queryTableField id="1" name="C1" tableColumnId="1"/>
      <queryTableField id="2" name="C2" tableColumnId="2"/>
      <queryTableField id="3" name="C3" tableColumnId="3"/>
      <queryTableField id="4" name="C4" tableColumnId="4"/>
      <queryTableField id="5" name="C5" tableColumnId="5"/>
      <queryTableField id="6" name="C6" tableColumnId="6"/>
      <queryTableField id="7" name="C7" tableColumnId="7"/>
      <queryTableField id="8" name="C8" tableColumnId="8"/>
      <queryTableField id="9" name="C9" tableColumnId="9"/>
      <queryTableField id="10" name="C10" tableColumnId="10"/>
      <queryTableField id="11" name="C11" tableColumnId="11"/>
      <queryTableField id="12" name="C12" tableColumnId="12"/>
      <queryTableField id="13" name="C13" tableColumnId="13"/>
      <queryTableField id="14" name="C14" tableColumnId="14"/>
      <queryTableField id="15" name="C15" tableColumnId="15"/>
      <queryTableField id="16" name="C16" tableColumnId="16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ocName" tableColumnId="10"/>
      <queryTableField id="2" name="pos_dt" tableColumnId="11"/>
      <queryTableField id="3" name="create_dt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qInvent" displayName="qInvent" ref="B16:Q17" tableType="queryTable" insertRow="1" totalsRowShown="0" headerRowDxfId="23" dataDxfId="22">
  <autoFilter ref="B16:Q17"/>
  <tableColumns count="16">
    <tableColumn id="1" uniqueName="1" name="C1" queryTableFieldId="1" dataDxfId="15"/>
    <tableColumn id="2" uniqueName="2" name="C2" queryTableFieldId="2" dataDxfId="14"/>
    <tableColumn id="3" uniqueName="3" name="C3" queryTableFieldId="3" dataDxfId="13"/>
    <tableColumn id="4" uniqueName="4" name="C4" queryTableFieldId="4" dataDxfId="12"/>
    <tableColumn id="5" uniqueName="5" name="C5" queryTableFieldId="5" dataDxfId="11"/>
    <tableColumn id="6" uniqueName="6" name="C6" queryTableFieldId="6" dataDxfId="10"/>
    <tableColumn id="7" uniqueName="7" name="C7" queryTableFieldId="7" dataDxfId="9"/>
    <tableColumn id="8" uniqueName="8" name="C8" queryTableFieldId="8" dataDxfId="8"/>
    <tableColumn id="9" uniqueName="9" name="C9" queryTableFieldId="9" dataDxfId="7"/>
    <tableColumn id="10" uniqueName="10" name="C10" queryTableFieldId="10" dataDxfId="6"/>
    <tableColumn id="11" uniqueName="11" name="C11" queryTableFieldId="11" dataDxfId="5"/>
    <tableColumn id="12" uniqueName="12" name="C12" queryTableFieldId="12" dataDxfId="4"/>
    <tableColumn id="13" uniqueName="13" name="C13" queryTableFieldId="13" dataDxfId="3"/>
    <tableColumn id="14" uniqueName="14" name="C14" queryTableFieldId="14" dataDxfId="2"/>
    <tableColumn id="15" uniqueName="15" name="C15" queryTableFieldId="15" dataDxfId="1"/>
    <tableColumn id="16" uniqueName="16" name="C16" queryTableFieldId="16" dataDxfId="0"/>
  </tableColumns>
  <tableStyleInfo name="Пустой1" showFirstColumn="0" showLastColumn="0" showRowStripes="1" showColumnStripes="0"/>
</table>
</file>

<file path=xl/tables/table2.xml><?xml version="1.0" encoding="utf-8"?>
<table xmlns="http://schemas.openxmlformats.org/spreadsheetml/2006/main" id="1" name="tParam" displayName="tParam" ref="A1:B4" totalsRowShown="0">
  <autoFilter ref="A1:B4"/>
  <tableColumns count="2">
    <tableColumn id="1" name="Параметр"/>
    <tableColumn id="2" name="Значение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qInventDoc" displayName="qInventDoc" ref="D6:F7" tableType="queryTable" insertRow="1" totalsRowShown="0" headerRowDxfId="20" dataDxfId="19">
  <autoFilter ref="D6:F7"/>
  <tableColumns count="3">
    <tableColumn id="10" uniqueName="10" name="DocName" queryTableFieldId="1" dataDxfId="18"/>
    <tableColumn id="11" uniqueName="11" name="pos_dt" queryTableFieldId="2" dataDxfId="17"/>
    <tableColumn id="12" uniqueName="12" name="create_dt" queryTableFieldId="3" dataDxfId="16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96"/>
  <sheetViews>
    <sheetView tabSelected="1" view="pageBreakPreview" zoomScale="95" zoomScaleNormal="112" zoomScaleSheetLayoutView="95" zoomScalePageLayoutView="64" workbookViewId="0">
      <selection activeCell="B4" sqref="B4"/>
    </sheetView>
  </sheetViews>
  <sheetFormatPr defaultColWidth="3.28515625" defaultRowHeight="12.75" x14ac:dyDescent="0.2"/>
  <cols>
    <col min="1" max="1" width="0.85546875" style="9" customWidth="1"/>
    <col min="2" max="2" width="10.7109375" style="9" customWidth="1"/>
    <col min="3" max="3" width="5.28515625" style="9" customWidth="1"/>
    <col min="4" max="4" width="22.85546875" style="9" customWidth="1"/>
    <col min="5" max="5" width="7" style="9" customWidth="1"/>
    <col min="6" max="6" width="4.7109375" style="9" customWidth="1"/>
    <col min="7" max="7" width="7.7109375" style="9" customWidth="1"/>
    <col min="8" max="8" width="6" style="9" customWidth="1"/>
    <col min="9" max="9" width="9.85546875" style="9" customWidth="1"/>
    <col min="10" max="10" width="12.5703125" style="9" customWidth="1"/>
    <col min="11" max="11" width="5.7109375" style="9" customWidth="1"/>
    <col min="12" max="12" width="8.42578125" style="9" customWidth="1"/>
    <col min="13" max="13" width="10.85546875" style="9" customWidth="1"/>
    <col min="14" max="14" width="12" style="9" customWidth="1"/>
    <col min="15" max="15" width="4.85546875" style="9" customWidth="1"/>
    <col min="16" max="16" width="8.7109375" style="9" customWidth="1"/>
    <col min="17" max="17" width="17.28515625" style="9" customWidth="1"/>
    <col min="18" max="18" width="3.5703125" style="9" customWidth="1"/>
    <col min="19" max="16384" width="3.28515625" style="9"/>
  </cols>
  <sheetData>
    <row r="1" spans="2:18" x14ac:dyDescent="0.2">
      <c r="B1" s="88" t="s">
        <v>53</v>
      </c>
      <c r="C1" s="89"/>
      <c r="D1" s="23" t="s">
        <v>51</v>
      </c>
      <c r="E1" s="12"/>
      <c r="F1" s="12"/>
      <c r="G1" s="26" t="s">
        <v>54</v>
      </c>
      <c r="H1" s="12"/>
      <c r="I1" s="12"/>
      <c r="J1" s="29" t="s">
        <v>56</v>
      </c>
      <c r="K1" s="90" t="s">
        <v>57</v>
      </c>
      <c r="L1" s="91"/>
      <c r="M1" s="91"/>
      <c r="N1" s="91"/>
      <c r="O1" s="91"/>
      <c r="P1" s="91"/>
      <c r="Q1" s="91"/>
    </row>
    <row r="2" spans="2:18" x14ac:dyDescent="0.2">
      <c r="B2" s="89"/>
      <c r="C2" s="89"/>
      <c r="D2" s="23" t="s">
        <v>52</v>
      </c>
      <c r="E2" s="11"/>
      <c r="F2" s="11"/>
      <c r="G2" s="26" t="s">
        <v>54</v>
      </c>
      <c r="H2" s="11"/>
      <c r="I2" s="11"/>
      <c r="J2" s="30" t="s">
        <v>55</v>
      </c>
      <c r="K2" s="91"/>
      <c r="L2" s="91"/>
      <c r="M2" s="91"/>
      <c r="N2" s="91"/>
      <c r="O2" s="91"/>
      <c r="P2" s="91"/>
      <c r="Q2" s="91"/>
    </row>
    <row r="3" spans="2:18" x14ac:dyDescent="0.2">
      <c r="B3" s="89"/>
      <c r="C3" s="89"/>
      <c r="D3" s="28"/>
      <c r="K3" s="91"/>
      <c r="L3" s="91"/>
      <c r="M3" s="91"/>
      <c r="N3" s="91"/>
      <c r="O3" s="91"/>
      <c r="P3" s="91"/>
      <c r="Q3" s="91"/>
    </row>
    <row r="4" spans="2:18" ht="21.75" customHeight="1" x14ac:dyDescent="0.2">
      <c r="B4" s="31"/>
      <c r="C4" s="92" t="s">
        <v>58</v>
      </c>
      <c r="D4" s="92"/>
      <c r="E4" s="93" t="s">
        <v>62</v>
      </c>
      <c r="F4" s="93"/>
      <c r="G4" s="93"/>
      <c r="H4" s="93"/>
      <c r="I4" s="93"/>
      <c r="J4" s="93"/>
      <c r="K4" s="34" t="s">
        <v>59</v>
      </c>
      <c r="L4" s="92" t="s">
        <v>60</v>
      </c>
      <c r="M4" s="92"/>
      <c r="N4" s="94" t="s">
        <v>63</v>
      </c>
      <c r="O4" s="94"/>
      <c r="P4" s="94"/>
      <c r="Q4" s="94"/>
      <c r="R4" s="34" t="s">
        <v>61</v>
      </c>
    </row>
    <row r="5" spans="2:18" s="10" customFormat="1" ht="21.75" customHeight="1" x14ac:dyDescent="0.2">
      <c r="B5" s="25" t="s">
        <v>64</v>
      </c>
      <c r="C5" s="33" t="s">
        <v>65</v>
      </c>
      <c r="D5" s="32"/>
      <c r="E5" s="86" t="s">
        <v>66</v>
      </c>
      <c r="F5" s="86"/>
      <c r="G5" s="86"/>
      <c r="H5" s="86"/>
      <c r="I5" s="86"/>
      <c r="J5" s="86"/>
      <c r="K5" s="34" t="s">
        <v>67</v>
      </c>
      <c r="L5" s="33" t="s">
        <v>65</v>
      </c>
      <c r="M5" s="35"/>
      <c r="N5" s="86" t="s">
        <v>68</v>
      </c>
      <c r="O5" s="86"/>
      <c r="P5" s="86"/>
      <c r="Q5" s="86"/>
      <c r="R5" s="34" t="s">
        <v>69</v>
      </c>
    </row>
    <row r="6" spans="2:18" s="36" customFormat="1" ht="12" x14ac:dyDescent="0.2">
      <c r="B6" s="24"/>
      <c r="C6" s="64" t="s">
        <v>70</v>
      </c>
      <c r="D6" s="64"/>
      <c r="E6" s="65" t="s">
        <v>71</v>
      </c>
      <c r="F6" s="65"/>
      <c r="G6" s="65"/>
      <c r="H6" s="65"/>
      <c r="I6" s="65"/>
      <c r="J6" s="65"/>
      <c r="K6" s="34" t="s">
        <v>72</v>
      </c>
      <c r="L6" s="64" t="s">
        <v>73</v>
      </c>
      <c r="M6" s="64"/>
      <c r="N6" s="87" t="s">
        <v>75</v>
      </c>
      <c r="O6" s="87"/>
      <c r="P6" s="87"/>
      <c r="Q6" s="87"/>
      <c r="R6" s="34" t="s">
        <v>81</v>
      </c>
    </row>
    <row r="7" spans="2:18" s="36" customFormat="1" ht="22.5" customHeight="1" x14ac:dyDescent="0.2">
      <c r="B7" s="73" t="s">
        <v>83</v>
      </c>
      <c r="C7" s="64" t="s">
        <v>76</v>
      </c>
      <c r="D7" s="64"/>
      <c r="E7" s="65" t="s">
        <v>77</v>
      </c>
      <c r="F7" s="65"/>
      <c r="G7" s="65"/>
      <c r="H7" s="65"/>
      <c r="I7" s="65"/>
      <c r="J7" s="65"/>
      <c r="K7" s="34" t="s">
        <v>78</v>
      </c>
      <c r="L7" s="75" t="s">
        <v>79</v>
      </c>
      <c r="M7" s="75"/>
      <c r="N7" s="65" t="s">
        <v>80</v>
      </c>
      <c r="O7" s="65"/>
      <c r="P7" s="65"/>
      <c r="Q7" s="65"/>
      <c r="R7" s="34" t="s">
        <v>74</v>
      </c>
    </row>
    <row r="8" spans="2:18" s="36" customFormat="1" ht="22.5" customHeight="1" x14ac:dyDescent="0.2">
      <c r="B8" s="74"/>
      <c r="C8" s="64" t="s">
        <v>82</v>
      </c>
      <c r="D8" s="64"/>
      <c r="E8" s="65" t="s">
        <v>50</v>
      </c>
      <c r="F8" s="65"/>
      <c r="G8" s="65"/>
      <c r="H8" s="65"/>
      <c r="I8" s="65"/>
      <c r="J8" s="65"/>
      <c r="K8" s="34" t="s">
        <v>86</v>
      </c>
      <c r="L8" s="82" t="s">
        <v>88</v>
      </c>
      <c r="M8" s="75"/>
      <c r="N8" s="75"/>
      <c r="O8" s="83"/>
      <c r="P8" s="83"/>
      <c r="Q8" s="83"/>
      <c r="R8" s="63" t="s">
        <v>89</v>
      </c>
    </row>
    <row r="9" spans="2:18" s="36" customFormat="1" ht="12" x14ac:dyDescent="0.2">
      <c r="B9" s="74"/>
      <c r="C9" s="81" t="s">
        <v>84</v>
      </c>
      <c r="D9" s="81"/>
      <c r="E9" s="65" t="s">
        <v>85</v>
      </c>
      <c r="F9" s="65"/>
      <c r="G9" s="65"/>
      <c r="H9" s="65"/>
      <c r="I9" s="65"/>
      <c r="J9" s="65"/>
      <c r="K9" s="34" t="s">
        <v>87</v>
      </c>
      <c r="L9" s="75"/>
      <c r="M9" s="75"/>
      <c r="N9" s="75"/>
      <c r="O9" s="84"/>
      <c r="P9" s="84"/>
      <c r="Q9" s="84"/>
      <c r="R9" s="63"/>
    </row>
    <row r="10" spans="2:18" s="36" customFormat="1" ht="12" x14ac:dyDescent="0.2">
      <c r="B10" s="74"/>
      <c r="C10" s="64" t="s">
        <v>90</v>
      </c>
      <c r="D10" s="64"/>
      <c r="E10" s="65" t="s">
        <v>91</v>
      </c>
      <c r="F10" s="65"/>
      <c r="G10" s="65"/>
      <c r="H10" s="65"/>
      <c r="I10" s="65"/>
      <c r="J10" s="65"/>
      <c r="K10" s="34"/>
      <c r="L10" s="33"/>
      <c r="M10" s="33"/>
      <c r="N10" s="37"/>
      <c r="O10" s="37"/>
      <c r="P10" s="37"/>
      <c r="Q10" s="37"/>
      <c r="R10" s="34"/>
    </row>
    <row r="11" spans="2:18" ht="5.25" customHeight="1" x14ac:dyDescent="0.2"/>
    <row r="12" spans="2:18" s="18" customFormat="1" ht="39.75" customHeight="1" x14ac:dyDescent="0.2">
      <c r="B12" s="76" t="s">
        <v>26</v>
      </c>
      <c r="C12" s="76" t="s">
        <v>28</v>
      </c>
      <c r="D12" s="99" t="s">
        <v>29</v>
      </c>
      <c r="E12" s="85" t="s">
        <v>31</v>
      </c>
      <c r="F12" s="97" t="s">
        <v>6</v>
      </c>
      <c r="G12" s="98"/>
      <c r="H12" s="76" t="s">
        <v>36</v>
      </c>
      <c r="I12" s="85" t="s">
        <v>37</v>
      </c>
      <c r="J12" s="76" t="s">
        <v>38</v>
      </c>
      <c r="K12" s="85" t="s">
        <v>39</v>
      </c>
      <c r="L12" s="76" t="s">
        <v>40</v>
      </c>
      <c r="M12" s="85" t="s">
        <v>41</v>
      </c>
      <c r="N12" s="76" t="s">
        <v>42</v>
      </c>
      <c r="O12" s="85" t="s">
        <v>43</v>
      </c>
      <c r="P12" s="85"/>
      <c r="Q12" s="85" t="s">
        <v>47</v>
      </c>
    </row>
    <row r="13" spans="2:18" s="18" customFormat="1" ht="66.75" customHeight="1" x14ac:dyDescent="0.2">
      <c r="B13" s="77"/>
      <c r="C13" s="77"/>
      <c r="D13" s="100"/>
      <c r="E13" s="85"/>
      <c r="F13" s="19" t="s">
        <v>33</v>
      </c>
      <c r="G13" s="19" t="s">
        <v>34</v>
      </c>
      <c r="H13" s="77"/>
      <c r="I13" s="95"/>
      <c r="J13" s="96"/>
      <c r="K13" s="95"/>
      <c r="L13" s="77"/>
      <c r="M13" s="85"/>
      <c r="N13" s="77"/>
      <c r="O13" s="19" t="s">
        <v>44</v>
      </c>
      <c r="P13" s="19" t="s">
        <v>45</v>
      </c>
      <c r="Q13" s="85"/>
    </row>
    <row r="14" spans="2:18" s="23" customFormat="1" ht="12" x14ac:dyDescent="0.2">
      <c r="B14" s="22" t="s">
        <v>27</v>
      </c>
      <c r="C14" s="22">
        <v>1</v>
      </c>
      <c r="D14" s="22" t="s">
        <v>30</v>
      </c>
      <c r="E14" s="22" t="s">
        <v>32</v>
      </c>
      <c r="F14" s="22">
        <v>2</v>
      </c>
      <c r="G14" s="22" t="s">
        <v>35</v>
      </c>
      <c r="H14" s="22">
        <v>3</v>
      </c>
      <c r="I14" s="22">
        <v>4</v>
      </c>
      <c r="J14" s="22">
        <v>5</v>
      </c>
      <c r="K14" s="22">
        <v>6</v>
      </c>
      <c r="L14" s="22">
        <v>7</v>
      </c>
      <c r="M14" s="22">
        <v>8</v>
      </c>
      <c r="N14" s="22">
        <v>9</v>
      </c>
      <c r="O14" s="22">
        <v>10</v>
      </c>
      <c r="P14" s="22" t="s">
        <v>46</v>
      </c>
      <c r="Q14" s="22">
        <v>11</v>
      </c>
    </row>
    <row r="15" spans="2:18" ht="15" hidden="1" customHeight="1" x14ac:dyDescent="0.2"/>
    <row r="16" spans="2:18" hidden="1" x14ac:dyDescent="0.2">
      <c r="B16" s="13" t="s">
        <v>7</v>
      </c>
      <c r="C16" s="13" t="s">
        <v>8</v>
      </c>
      <c r="D16" s="13" t="s">
        <v>9</v>
      </c>
      <c r="E16" s="13" t="s">
        <v>10</v>
      </c>
      <c r="F16" s="13" t="s">
        <v>11</v>
      </c>
      <c r="G16" s="13" t="s">
        <v>12</v>
      </c>
      <c r="H16" s="13" t="s">
        <v>13</v>
      </c>
      <c r="I16" s="13" t="s">
        <v>14</v>
      </c>
      <c r="J16" s="13" t="s">
        <v>15</v>
      </c>
      <c r="K16" s="13" t="s">
        <v>16</v>
      </c>
      <c r="L16" s="13" t="s">
        <v>17</v>
      </c>
      <c r="M16" s="13" t="s">
        <v>18</v>
      </c>
      <c r="N16" s="13" t="s">
        <v>19</v>
      </c>
      <c r="O16" s="17" t="s">
        <v>23</v>
      </c>
      <c r="P16" s="17" t="s">
        <v>24</v>
      </c>
      <c r="Q16" s="17" t="s">
        <v>25</v>
      </c>
    </row>
    <row r="17" spans="2:18" s="21" customFormat="1" ht="11.25" x14ac:dyDescent="0.25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2:18" s="26" customFormat="1" ht="12" x14ac:dyDescent="0.25">
      <c r="B18" s="56"/>
      <c r="C18" s="55" t="s">
        <v>48</v>
      </c>
      <c r="D18" s="55"/>
      <c r="E18" s="55"/>
      <c r="F18" s="55"/>
      <c r="G18" s="55"/>
      <c r="H18" s="55"/>
      <c r="I18" s="55"/>
      <c r="J18" s="56">
        <f>SUM(qInvent[C9])</f>
        <v>0</v>
      </c>
      <c r="K18" s="56" t="s">
        <v>49</v>
      </c>
      <c r="L18" s="56"/>
      <c r="M18" s="27" t="s">
        <v>50</v>
      </c>
      <c r="N18" s="56">
        <f>SUM(qInvent[C13])</f>
        <v>0</v>
      </c>
      <c r="O18" s="56"/>
      <c r="P18" s="56"/>
      <c r="Q18" s="56"/>
    </row>
    <row r="19" spans="2:18" x14ac:dyDescent="0.2">
      <c r="B19" s="40"/>
      <c r="K19" s="14"/>
      <c r="L19" s="14"/>
      <c r="M19" s="15"/>
      <c r="N19" s="15"/>
      <c r="O19" s="15"/>
      <c r="P19" s="15"/>
      <c r="Q19" s="15"/>
    </row>
    <row r="20" spans="2:18" x14ac:dyDescent="0.2">
      <c r="B20" s="66" t="s">
        <v>92</v>
      </c>
      <c r="C20" s="68" t="s">
        <v>93</v>
      </c>
      <c r="D20" s="69"/>
      <c r="E20" s="12"/>
      <c r="F20" s="12"/>
      <c r="G20" s="14"/>
      <c r="H20" s="12"/>
      <c r="I20" s="12"/>
      <c r="J20" s="70" t="s">
        <v>94</v>
      </c>
      <c r="K20" s="71"/>
      <c r="L20" s="71"/>
      <c r="M20" s="12"/>
      <c r="N20" s="12"/>
      <c r="P20" s="12"/>
      <c r="Q20" s="12"/>
    </row>
    <row r="21" spans="2:18" ht="15" x14ac:dyDescent="0.25">
      <c r="B21" s="67"/>
      <c r="D21" s="2"/>
      <c r="E21" s="72" t="s">
        <v>5</v>
      </c>
      <c r="F21" s="72"/>
      <c r="H21" s="72" t="s">
        <v>95</v>
      </c>
      <c r="I21" s="72"/>
      <c r="J21" s="14"/>
      <c r="K21" s="14"/>
      <c r="L21" s="14"/>
      <c r="M21" s="72" t="s">
        <v>5</v>
      </c>
      <c r="N21" s="72"/>
      <c r="O21" s="14"/>
      <c r="P21" s="72" t="s">
        <v>95</v>
      </c>
      <c r="Q21" s="72"/>
    </row>
    <row r="22" spans="2:18" x14ac:dyDescent="0.2">
      <c r="B22" s="67"/>
      <c r="C22" s="68" t="s">
        <v>96</v>
      </c>
      <c r="D22" s="69"/>
      <c r="E22" s="12"/>
      <c r="F22" s="12"/>
      <c r="G22" s="14"/>
      <c r="H22" s="80" t="s">
        <v>99</v>
      </c>
      <c r="I22" s="80"/>
      <c r="J22" s="35"/>
      <c r="K22" s="78" t="s">
        <v>98</v>
      </c>
      <c r="L22" s="78"/>
      <c r="M22" s="78"/>
      <c r="N22" s="78"/>
      <c r="O22" s="78"/>
      <c r="P22" s="78"/>
      <c r="Q22" s="78"/>
    </row>
    <row r="23" spans="2:18" ht="15" x14ac:dyDescent="0.25">
      <c r="B23" s="67"/>
      <c r="D23" s="2"/>
      <c r="E23" s="72" t="s">
        <v>5</v>
      </c>
      <c r="F23" s="72"/>
      <c r="H23" s="72" t="s">
        <v>95</v>
      </c>
      <c r="I23" s="72"/>
      <c r="J23" s="14"/>
      <c r="K23" s="79" t="s">
        <v>97</v>
      </c>
      <c r="L23" s="79"/>
      <c r="M23" s="79"/>
      <c r="N23" s="79"/>
      <c r="O23" s="79"/>
      <c r="P23" s="79"/>
      <c r="Q23" s="79"/>
    </row>
    <row r="24" spans="2:18" x14ac:dyDescent="0.2">
      <c r="B24" s="41"/>
      <c r="C24" s="42"/>
      <c r="D24" s="12"/>
      <c r="E24" s="12"/>
      <c r="F24" s="12"/>
      <c r="G24" s="12"/>
      <c r="H24" s="43"/>
      <c r="I24" s="43"/>
      <c r="J24" s="43"/>
      <c r="K24" s="43"/>
      <c r="L24" s="43"/>
      <c r="M24" s="43"/>
      <c r="N24" s="43"/>
      <c r="O24" s="16"/>
      <c r="P24" s="16"/>
      <c r="Q24" s="16"/>
      <c r="R24" s="14"/>
    </row>
    <row r="25" spans="2:18" ht="15" x14ac:dyDescent="0.25">
      <c r="B25" s="46" t="s">
        <v>100</v>
      </c>
      <c r="C25" s="14"/>
      <c r="D25" s="44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57" t="s">
        <v>127</v>
      </c>
      <c r="R25" s="29"/>
    </row>
    <row r="26" spans="2:18" ht="15" x14ac:dyDescent="0.25">
      <c r="B26" s="46"/>
      <c r="C26" s="14"/>
      <c r="D26" s="44"/>
      <c r="E26" s="72" t="s">
        <v>102</v>
      </c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29"/>
    </row>
    <row r="27" spans="2:18" x14ac:dyDescent="0.2">
      <c r="B27" s="46" t="s">
        <v>101</v>
      </c>
      <c r="C27" s="14"/>
      <c r="D27" s="14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58" t="s">
        <v>128</v>
      </c>
      <c r="R27" s="29"/>
    </row>
    <row r="28" spans="2:18" x14ac:dyDescent="0.2">
      <c r="B28" s="14"/>
      <c r="C28" s="14"/>
      <c r="D28" s="14"/>
      <c r="E28" s="72" t="s">
        <v>103</v>
      </c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</row>
    <row r="29" spans="2:18" ht="15" x14ac:dyDescent="0.25">
      <c r="B29" s="46" t="s">
        <v>104</v>
      </c>
      <c r="C29" s="14"/>
      <c r="D29" s="14"/>
      <c r="E29" s="14"/>
      <c r="F29" s="3"/>
      <c r="G29" s="3"/>
      <c r="H29" s="3"/>
      <c r="I29" s="3"/>
      <c r="J29" s="3"/>
      <c r="K29" s="5"/>
      <c r="L29" s="3"/>
      <c r="M29" s="5"/>
      <c r="N29" s="3"/>
      <c r="O29" s="3"/>
      <c r="P29" s="3"/>
      <c r="Q29" s="3"/>
    </row>
    <row r="30" spans="2:18" ht="15" x14ac:dyDescent="0.25">
      <c r="B30" s="47" t="str">
        <f>CONCATENATE("    ")</f>
        <v xml:space="preserve">    </v>
      </c>
      <c r="C30" s="15"/>
      <c r="D30" s="14"/>
      <c r="E30" s="14"/>
      <c r="F30" s="71" t="s">
        <v>99</v>
      </c>
      <c r="G30" s="71"/>
      <c r="H30" s="71"/>
      <c r="I30" s="71"/>
      <c r="J30" s="51" t="s">
        <v>108</v>
      </c>
      <c r="K30" s="5"/>
      <c r="L30" s="104"/>
      <c r="M30" s="104"/>
      <c r="N30" s="3"/>
      <c r="O30" s="3"/>
      <c r="P30" s="47" t="str">
        <f>CONCATENATE("          ")</f>
        <v xml:space="preserve">          </v>
      </c>
      <c r="Q30" s="59" t="s">
        <v>129</v>
      </c>
      <c r="R30" s="29"/>
    </row>
    <row r="31" spans="2:18" ht="3" customHeight="1" x14ac:dyDescent="0.2">
      <c r="B31" s="103" t="s">
        <v>105</v>
      </c>
      <c r="C31" s="103"/>
      <c r="D31" s="103"/>
      <c r="E31" s="103"/>
      <c r="F31" s="103"/>
      <c r="G31" s="103"/>
      <c r="H31" s="103"/>
      <c r="I31" s="103"/>
      <c r="J31" s="52"/>
      <c r="K31" s="50"/>
      <c r="L31" s="103" t="s">
        <v>105</v>
      </c>
      <c r="M31" s="103"/>
      <c r="N31" s="103"/>
      <c r="O31" s="103"/>
      <c r="P31" s="103"/>
      <c r="Q31" s="103"/>
    </row>
    <row r="32" spans="2:18" x14ac:dyDescent="0.2">
      <c r="B32" s="79" t="s">
        <v>106</v>
      </c>
      <c r="C32" s="79"/>
      <c r="D32" s="79"/>
      <c r="E32" s="79"/>
      <c r="F32" s="79"/>
      <c r="G32" s="79"/>
      <c r="H32" s="79"/>
      <c r="I32" s="79"/>
      <c r="J32" s="53"/>
      <c r="K32" s="38"/>
      <c r="L32" s="79" t="s">
        <v>107</v>
      </c>
      <c r="M32" s="79"/>
      <c r="N32" s="79"/>
      <c r="O32" s="79"/>
      <c r="P32" s="79"/>
      <c r="Q32" s="79"/>
    </row>
    <row r="33" spans="2:18" ht="15" x14ac:dyDescent="0.25">
      <c r="B33" s="46" t="s">
        <v>109</v>
      </c>
      <c r="C33" s="14"/>
      <c r="D33" s="14"/>
      <c r="E33" s="78" t="s">
        <v>110</v>
      </c>
      <c r="F33" s="78"/>
      <c r="G33" s="78"/>
      <c r="H33" s="78"/>
      <c r="I33" s="78"/>
      <c r="J33" s="51" t="s">
        <v>112</v>
      </c>
      <c r="K33" s="48"/>
      <c r="L33" s="39" t="s">
        <v>111</v>
      </c>
      <c r="M33" s="48"/>
      <c r="N33" s="3"/>
      <c r="O33" s="60" t="s">
        <v>130</v>
      </c>
      <c r="P33" s="60"/>
      <c r="Q33" s="61"/>
      <c r="R33" s="29"/>
    </row>
    <row r="34" spans="2:18" x14ac:dyDescent="0.2">
      <c r="B34" s="46" t="s">
        <v>113</v>
      </c>
      <c r="C34" s="14"/>
      <c r="D34" s="14"/>
      <c r="E34" s="38"/>
      <c r="F34" s="38"/>
      <c r="G34" s="3"/>
      <c r="H34" s="38"/>
      <c r="I34" s="38"/>
      <c r="J34" s="53"/>
      <c r="K34" s="38"/>
      <c r="L34" s="47" t="s">
        <v>114</v>
      </c>
      <c r="M34" s="38"/>
      <c r="N34" s="3"/>
      <c r="O34" s="3"/>
      <c r="P34" s="3"/>
      <c r="Q34" s="3"/>
    </row>
    <row r="35" spans="2:18" ht="15" x14ac:dyDescent="0.25">
      <c r="B35" s="80"/>
      <c r="C35" s="80"/>
      <c r="D35" s="80"/>
      <c r="E35" s="80"/>
      <c r="F35" s="80"/>
      <c r="G35" s="80"/>
      <c r="H35" s="80"/>
      <c r="I35" s="80"/>
      <c r="J35" s="51" t="s">
        <v>115</v>
      </c>
      <c r="K35" s="48"/>
      <c r="L35" s="102"/>
      <c r="M35" s="102"/>
      <c r="N35" s="102"/>
      <c r="O35" s="102"/>
      <c r="P35" s="102"/>
      <c r="Q35" s="59" t="s">
        <v>131</v>
      </c>
      <c r="R35" s="29"/>
    </row>
    <row r="36" spans="2:18" x14ac:dyDescent="0.2">
      <c r="B36" s="72" t="s">
        <v>116</v>
      </c>
      <c r="C36" s="72"/>
      <c r="D36" s="72"/>
      <c r="E36" s="72"/>
      <c r="F36" s="72"/>
      <c r="G36" s="72"/>
      <c r="H36" s="72"/>
      <c r="I36" s="72"/>
      <c r="J36" s="54"/>
      <c r="K36" s="38"/>
      <c r="L36" s="72" t="s">
        <v>117</v>
      </c>
      <c r="M36" s="72"/>
      <c r="N36" s="72"/>
      <c r="O36" s="72"/>
      <c r="P36" s="72"/>
      <c r="Q36" s="72"/>
    </row>
    <row r="37" spans="2:18" x14ac:dyDescent="0.2">
      <c r="B37" s="39" t="s">
        <v>118</v>
      </c>
      <c r="C37" s="45"/>
      <c r="D37" s="45"/>
      <c r="E37" s="45"/>
      <c r="F37" s="45"/>
      <c r="G37" s="45"/>
      <c r="H37" s="45"/>
      <c r="I37" s="45"/>
      <c r="J37" s="49"/>
      <c r="K37" s="45"/>
      <c r="L37" s="39" t="s">
        <v>118</v>
      </c>
      <c r="M37" s="45"/>
      <c r="N37" s="45"/>
      <c r="O37" s="45"/>
      <c r="P37" s="45"/>
      <c r="Q37" s="45"/>
      <c r="R37" s="45"/>
    </row>
    <row r="38" spans="2:18" ht="15" x14ac:dyDescent="0.25">
      <c r="B38" s="107" t="s">
        <v>120</v>
      </c>
      <c r="C38" s="107"/>
      <c r="D38" s="14"/>
      <c r="E38" s="14"/>
      <c r="F38" s="71" t="s">
        <v>99</v>
      </c>
      <c r="G38" s="71"/>
      <c r="H38" s="71"/>
      <c r="I38" s="71"/>
      <c r="J38" s="51" t="s">
        <v>119</v>
      </c>
      <c r="K38" s="5"/>
      <c r="L38" s="104"/>
      <c r="M38" s="104"/>
      <c r="N38" s="3"/>
      <c r="O38" s="3"/>
      <c r="P38" s="47" t="str">
        <f>CONCATENATE("          ")</f>
        <v xml:space="preserve">          </v>
      </c>
      <c r="Q38" s="62" t="s">
        <v>132</v>
      </c>
      <c r="R38" s="29"/>
    </row>
    <row r="39" spans="2:18" ht="3" customHeight="1" x14ac:dyDescent="0.2">
      <c r="B39" s="103" t="s">
        <v>105</v>
      </c>
      <c r="C39" s="103"/>
      <c r="D39" s="103"/>
      <c r="E39" s="103"/>
      <c r="F39" s="103"/>
      <c r="G39" s="103"/>
      <c r="H39" s="103"/>
      <c r="I39" s="103"/>
      <c r="J39" s="52"/>
      <c r="K39" s="50"/>
      <c r="L39" s="103" t="s">
        <v>105</v>
      </c>
      <c r="M39" s="103"/>
      <c r="N39" s="103"/>
      <c r="O39" s="103"/>
      <c r="P39" s="103"/>
      <c r="Q39" s="103"/>
    </row>
    <row r="40" spans="2:18" x14ac:dyDescent="0.2">
      <c r="B40" s="79" t="s">
        <v>106</v>
      </c>
      <c r="C40" s="79"/>
      <c r="D40" s="79"/>
      <c r="E40" s="79"/>
      <c r="F40" s="79"/>
      <c r="G40" s="79"/>
      <c r="H40" s="79"/>
      <c r="I40" s="79"/>
      <c r="J40" s="53"/>
      <c r="K40" s="38"/>
      <c r="L40" s="79" t="s">
        <v>107</v>
      </c>
      <c r="M40" s="79"/>
      <c r="N40" s="79"/>
      <c r="O40" s="79"/>
      <c r="P40" s="79"/>
      <c r="Q40" s="79"/>
    </row>
    <row r="41" spans="2:18" x14ac:dyDescent="0.2">
      <c r="B41" s="39" t="s">
        <v>121</v>
      </c>
      <c r="C41" s="45"/>
      <c r="D41" s="45"/>
      <c r="E41" s="45"/>
      <c r="F41" s="45"/>
      <c r="G41" s="45"/>
      <c r="H41" s="45"/>
      <c r="I41" s="45"/>
      <c r="J41" s="49"/>
      <c r="K41" s="45"/>
      <c r="L41" s="39" t="s">
        <v>122</v>
      </c>
      <c r="M41" s="45"/>
      <c r="N41" s="45"/>
      <c r="O41" s="45"/>
      <c r="P41" s="45"/>
      <c r="Q41" s="45"/>
      <c r="R41" s="45"/>
    </row>
    <row r="42" spans="2:18" ht="15" x14ac:dyDescent="0.25">
      <c r="B42" s="105" t="s">
        <v>123</v>
      </c>
      <c r="C42" s="105"/>
      <c r="D42" s="105"/>
      <c r="E42" s="105"/>
      <c r="F42" s="105"/>
      <c r="G42" s="105"/>
      <c r="H42" s="105"/>
      <c r="I42" s="105"/>
      <c r="J42" s="51" t="s">
        <v>124</v>
      </c>
      <c r="K42" s="48"/>
      <c r="L42" s="93" t="s">
        <v>133</v>
      </c>
      <c r="M42" s="106"/>
      <c r="N42" s="106"/>
      <c r="O42" s="106"/>
      <c r="P42" s="106"/>
      <c r="Q42" s="106"/>
      <c r="R42" s="29"/>
    </row>
    <row r="43" spans="2:18" x14ac:dyDescent="0.2">
      <c r="B43" s="72" t="s">
        <v>125</v>
      </c>
      <c r="C43" s="72"/>
      <c r="D43" s="72"/>
      <c r="E43" s="72"/>
      <c r="F43" s="72"/>
      <c r="G43" s="72"/>
      <c r="H43" s="72"/>
      <c r="I43" s="72"/>
      <c r="J43" s="54"/>
      <c r="K43" s="38"/>
      <c r="L43" s="72" t="s">
        <v>125</v>
      </c>
      <c r="M43" s="72"/>
      <c r="N43" s="72"/>
      <c r="O43" s="72"/>
      <c r="P43" s="72"/>
      <c r="Q43" s="72"/>
    </row>
    <row r="44" spans="2:18" x14ac:dyDescent="0.2">
      <c r="B44" s="45"/>
      <c r="C44" s="45" t="s">
        <v>126</v>
      </c>
      <c r="D44" s="45"/>
      <c r="E44" s="45"/>
      <c r="F44" s="45"/>
      <c r="G44" s="45"/>
      <c r="H44" s="45"/>
      <c r="I44" s="45"/>
      <c r="J44" s="49"/>
      <c r="K44" s="45"/>
      <c r="L44" s="45"/>
      <c r="M44" s="45" t="s">
        <v>126</v>
      </c>
      <c r="N44" s="45"/>
      <c r="O44" s="45"/>
      <c r="P44" s="45"/>
      <c r="Q44" s="45"/>
      <c r="R44" s="45"/>
    </row>
    <row r="45" spans="2:18" x14ac:dyDescent="0.2"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</row>
    <row r="46" spans="2:18" x14ac:dyDescent="0.2"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</row>
    <row r="47" spans="2:18" x14ac:dyDescent="0.2"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</row>
    <row r="48" spans="2:18" x14ac:dyDescent="0.2"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</row>
    <row r="49" spans="2:18" x14ac:dyDescent="0.2"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</row>
    <row r="50" spans="2:18" x14ac:dyDescent="0.2"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</row>
    <row r="51" spans="2:18" x14ac:dyDescent="0.2"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</row>
    <row r="52" spans="2:18" x14ac:dyDescent="0.2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</row>
    <row r="53" spans="2:18" x14ac:dyDescent="0.2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2:18" x14ac:dyDescent="0.2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</row>
    <row r="55" spans="2:18" x14ac:dyDescent="0.2"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</row>
    <row r="56" spans="2:18" x14ac:dyDescent="0.2"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</row>
    <row r="57" spans="2:18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281" ht="12.75" customHeight="1" x14ac:dyDescent="0.2"/>
    <row r="283" ht="12.75" customHeight="1" x14ac:dyDescent="0.2"/>
    <row r="284" ht="12.75" customHeight="1" x14ac:dyDescent="0.2"/>
    <row r="289" ht="12.75" customHeight="1" x14ac:dyDescent="0.2"/>
    <row r="1131" ht="12.75" customHeight="1" x14ac:dyDescent="0.2"/>
    <row r="1281" ht="12.75" customHeight="1" x14ac:dyDescent="0.2"/>
    <row r="1361" ht="12.75" customHeight="1" x14ac:dyDescent="0.2"/>
    <row r="1496" ht="12.75" customHeight="1" x14ac:dyDescent="0.2"/>
  </sheetData>
  <mergeCells count="79">
    <mergeCell ref="B42:I42"/>
    <mergeCell ref="L42:Q42"/>
    <mergeCell ref="B43:I43"/>
    <mergeCell ref="L43:Q43"/>
    <mergeCell ref="F38:I38"/>
    <mergeCell ref="L38:M38"/>
    <mergeCell ref="B39:I39"/>
    <mergeCell ref="L39:Q39"/>
    <mergeCell ref="B40:I40"/>
    <mergeCell ref="L40:Q40"/>
    <mergeCell ref="B38:C38"/>
    <mergeCell ref="E25:P25"/>
    <mergeCell ref="E27:P27"/>
    <mergeCell ref="E33:I33"/>
    <mergeCell ref="B35:I35"/>
    <mergeCell ref="B36:I36"/>
    <mergeCell ref="L36:Q36"/>
    <mergeCell ref="L35:P35"/>
    <mergeCell ref="E26:Q26"/>
    <mergeCell ref="E28:Q28"/>
    <mergeCell ref="B32:I32"/>
    <mergeCell ref="L32:Q32"/>
    <mergeCell ref="B31:I31"/>
    <mergeCell ref="F30:I30"/>
    <mergeCell ref="L31:Q31"/>
    <mergeCell ref="L30:M30"/>
    <mergeCell ref="J12:J13"/>
    <mergeCell ref="K12:K13"/>
    <mergeCell ref="L12:L13"/>
    <mergeCell ref="M12:M13"/>
    <mergeCell ref="C12:C13"/>
    <mergeCell ref="F12:G12"/>
    <mergeCell ref="H12:H13"/>
    <mergeCell ref="D12:D13"/>
    <mergeCell ref="E12:E13"/>
    <mergeCell ref="B1:C3"/>
    <mergeCell ref="K1:Q3"/>
    <mergeCell ref="C4:D4"/>
    <mergeCell ref="E4:J4"/>
    <mergeCell ref="L4:M4"/>
    <mergeCell ref="N4:Q4"/>
    <mergeCell ref="E5:J5"/>
    <mergeCell ref="C6:D6"/>
    <mergeCell ref="E6:J6"/>
    <mergeCell ref="L6:M6"/>
    <mergeCell ref="N5:Q5"/>
    <mergeCell ref="N6:Q6"/>
    <mergeCell ref="L7:M7"/>
    <mergeCell ref="B12:B13"/>
    <mergeCell ref="K22:Q22"/>
    <mergeCell ref="K23:Q23"/>
    <mergeCell ref="H22:I22"/>
    <mergeCell ref="N7:Q7"/>
    <mergeCell ref="C8:D8"/>
    <mergeCell ref="E8:J8"/>
    <mergeCell ref="C9:D9"/>
    <mergeCell ref="E9:J9"/>
    <mergeCell ref="L8:N9"/>
    <mergeCell ref="O8:Q9"/>
    <mergeCell ref="N12:N13"/>
    <mergeCell ref="O12:P12"/>
    <mergeCell ref="Q12:Q13"/>
    <mergeCell ref="I12:I13"/>
    <mergeCell ref="R8:R9"/>
    <mergeCell ref="C10:D10"/>
    <mergeCell ref="E10:J10"/>
    <mergeCell ref="B20:B23"/>
    <mergeCell ref="C20:D20"/>
    <mergeCell ref="J20:L20"/>
    <mergeCell ref="E21:F21"/>
    <mergeCell ref="M21:N21"/>
    <mergeCell ref="H21:I21"/>
    <mergeCell ref="P21:Q21"/>
    <mergeCell ref="C22:D22"/>
    <mergeCell ref="E23:F23"/>
    <mergeCell ref="H23:I23"/>
    <mergeCell ref="B7:B10"/>
    <mergeCell ref="C7:D7"/>
    <mergeCell ref="E7:J7"/>
  </mergeCells>
  <pageMargins left="0.23622047244094491" right="0.23622047244094491" top="0.74803149606299213" bottom="0.74803149606299213" header="0.31496062992125984" footer="0.31496062992125984"/>
  <pageSetup paperSize="9" scale="88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workbookViewId="0">
      <selection activeCell="B7" sqref="B7"/>
    </sheetView>
  </sheetViews>
  <sheetFormatPr defaultRowHeight="15" x14ac:dyDescent="0.25"/>
  <cols>
    <col min="1" max="1" width="17.7109375" bestFit="1" customWidth="1"/>
    <col min="2" max="2" width="28" customWidth="1"/>
    <col min="4" max="4" width="11.85546875" customWidth="1"/>
    <col min="5" max="5" width="9.28515625" customWidth="1"/>
    <col min="6" max="6" width="11.7109375" customWidth="1"/>
    <col min="7" max="7" width="9.28515625" bestFit="1" customWidth="1"/>
    <col min="8" max="8" width="11.7109375" bestFit="1" customWidth="1"/>
  </cols>
  <sheetData>
    <row r="1" spans="1:18" x14ac:dyDescent="0.25">
      <c r="A1" t="s">
        <v>0</v>
      </c>
      <c r="B1" t="s">
        <v>1</v>
      </c>
    </row>
    <row r="2" spans="1:18" hidden="1" x14ac:dyDescent="0.25">
      <c r="A2" t="s">
        <v>2</v>
      </c>
      <c r="B2" s="1">
        <v>44197</v>
      </c>
    </row>
    <row r="3" spans="1:18" hidden="1" x14ac:dyDescent="0.25">
      <c r="A3" t="s">
        <v>3</v>
      </c>
      <c r="B3" s="1">
        <v>44206</v>
      </c>
    </row>
    <row r="4" spans="1:18" x14ac:dyDescent="0.25">
      <c r="A4" t="s">
        <v>4</v>
      </c>
      <c r="B4" s="4" t="s">
        <v>134</v>
      </c>
    </row>
    <row r="5" spans="1:18" x14ac:dyDescent="0.25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8" x14ac:dyDescent="0.25">
      <c r="C6" s="6"/>
      <c r="D6" s="7" t="s">
        <v>20</v>
      </c>
      <c r="E6" s="7" t="s">
        <v>21</v>
      </c>
      <c r="F6" s="8" t="s">
        <v>22</v>
      </c>
      <c r="G6" s="6"/>
      <c r="H6" s="6"/>
      <c r="I6" s="6"/>
      <c r="J6" s="6"/>
      <c r="K6" s="6"/>
      <c r="L6" s="6"/>
      <c r="M6" s="6"/>
      <c r="N6" s="6"/>
      <c r="O6" s="6"/>
      <c r="P6" s="6"/>
    </row>
    <row r="7" spans="1:18" x14ac:dyDescent="0.25"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25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25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8" x14ac:dyDescent="0.25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8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8" x14ac:dyDescent="0.25"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8" x14ac:dyDescent="0.25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8" x14ac:dyDescent="0.25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8" x14ac:dyDescent="0.2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8" x14ac:dyDescent="0.25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3:16" x14ac:dyDescent="0.25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3:16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3:16" x14ac:dyDescent="0.25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3:16" x14ac:dyDescent="0.25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a 7 f f f d 2 c - 5 5 c 3 - 4 8 b d - 9 2 5 d - f 2 d e 2 6 a f d 1 0 f "   s q m i d = " b 2 6 3 e e b d - 0 c 5 e - 4 4 6 0 - 8 f f 1 - 3 f 8 e 8 4 3 d e 7 1 6 "   x m l n s = " h t t p : / / s c h e m a s . m i c r o s o f t . c o m / D a t a M a s h u p " > A A A A A P E G A A B Q S w M E F A A C A A g A U K U s V D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U K U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l L F Q 7 n E j l 5 Q M A A I s J A A A T A B w A R m 9 y b X V s Y X M v U 2 V j d G l v b j E u b S C i G A A o o B Q A A A A A A A A A A A A A A A A A A A A A A A A A A A C d V v 9 r 2 0 Y U / 9 2 Q / + G h k E U K m l q n X d Y x P M i c D O q V J J u 9 l R G C k a X L r F U 6 u a d T G t c Y s h b W H / p D f x m s D E b Y f 5 C U m W Z Z k / 0 L p / 9 o 7 + 7 k S I 6 d t Y n B 1 t 2 7 9 z 7 v 8 7 7 c s x L i 8 S C m 0 N T P 6 u d z l b l K 0 n U Z 8 W F 3 y 2 V u B D U w X b 1 y E + B k n 9 9 a s q E z I V m 6 Z U H t i 0 p I e A X w I 1 5 n P 2 f P x H n 2 Q p y J E 3 G K E O v 7 H g m d e s o Y o f x h z B 5 1 4 v i R a Q 2 2 N 9 y I 1 A y u 4 I y d 4 X Y 9 p h x V d g b b 4 l A c Z Q f i S L w T o + x Z d l D T L F B H / I a 4 R 4 g + U v i j n U p A Z z o u R / O 4 R R K O T J D k 3 F U s B / c p X 7 n r f M X i y N T R m 4 b 4 E 5 W Q i F Q V b 3 D 1 C s R f + E C h Y V n g O D D L 6 H d U P k P e L x T T C Z O h r f 3 P G + I Q 4 x u h 5 r G K 8 6 1 2 g B b n I N 6 A V B f H 4 h 9 x k v 2 S P T e Q X s v t h E Q 5 e h A k 3 L w c g A 3 N X h h w T p i j F l / 2 N 2 L e D e i P p m U D T c N w / L u + z 5 n 7 v R u m J H H W G Y u Z V V B 6 j T T e q c T K 7 1 n 2 U v w t m Z y I f w s G L e b S Z D d m U T 0 O 0 4 i 2 + j 2 S m N c M x x 4 M D G 1 e N W z g C A G + y 8 l w W O J y i A m U i C c 5 o z G e Z D U C H T w C H i P g y 4 L d t 4 R i T 2 l s R e t / Q p p k Y Y h f Z Z U Q D G n M Y V P d j M l E 1 9 2 n e 9 j O u u + u a r t N v + M 5 3 6 S E 9 U 3 D T 2 h t 9 e u m Z P M k 4 F 1 o w W o C Z p O E e E H B i x G N c X P N S Q L f 9 t C F J Y / l B h p S J n e N p t z O m + G u B S q n b V k q V 1 p 5 j O D e b 0 s p D y J i w + K C 7 y x E z s I P i w p J K 7 R 9 b s + 0 7 8 U J V 8 Z T h n h S s q p v b t R X W + a W 4 5 P E Y 0 F P j R a 0 g U U b J o T L F 0 K X c x Z 0 U g W t J Q E n U T s J n h L l g O 7 v Y V h j / D w P L E 6 p b z a c H g s 8 Y i 9 b R U q 0 B K 7 Q f 8 z 7 E 9 p y f 7 X q 0 i w H S R o F d E 8 7 k D c S W C + J / c T x Y y + N Z M X X c s C A U s L g p z i g c F m n L U O E B m x S U B W t N e Q R x u x P 2 + a m 6 J O 2 k 0 6 i T W F L 2 j Y m p d I e a l u q H V z q Y y Z X c b b v k V o 1 R 3 3 Y J Y z k H g 3 4 C C 6 G 1 h / Y x H L Y H s h x d S 5 O s + e 6 3 f X g Q k 1 D I V g 5 T t 6 U c q b I j N S x w i x + 0 q Z p 1 C H M t C D G R J o x 8 z G E T l + 1 p c p c H Y u u q q k 2 d + w C 4 G 5 p / U l p v T I u D h S y T 2 1 d Y 7 W 5 V 1 L + z J b l 1 I R u q / V S o V i t l k 6 R R 1 5 F V 2 7 L T K p l K t U y l + p K U f K W Y d n v n 5 s 4 H i B 7 J d 6 i 6 F Q m + D 1 z d H q q y x l 1 b z w k d X a H N s q q t 2 c J l 2 c J 7 1 w S D n G 8 E P r x d 0 3 D G v 9 3 X i + G G T N u L f Z u N O b y N l p z 5 K u A z D E C y a V 9 3 e F z 4 2 F 3 0 V 3 l i 9 w L 2 k m X k O I i T 1 + c e U N f H e P D 7 0 6 R 7 6 l 3 l f 8 A U E s B A i 0 A F A A C A A g A U K U s V D F B 5 S S q A A A A + g A A A B I A A A A A A A A A A A A A A A A A A A A A A E N v b m Z p Z y 9 Q Y W N r Y W d l L n h t b F B L A Q I t A B Q A A g A I A F C l L F Q P y u m r p A A A A O k A A A A T A A A A A A A A A A A A A A A A A P Y A A A B b Q 2 9 u d G V u d F 9 U e X B l c 1 0 u e G 1 s U E s B A i 0 A F A A C A A g A U K U s V D u c S O X l A w A A i w k A A B M A A A A A A A A A A A A A A A A A 5 w E A A E Z v c m 1 1 b G F z L 1 N l Y 3 R p b 2 4 x L m 1 Q S w U G A A A A A A M A A w D C A A A A G Q Y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i w n A A A A A A A A C i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0 Z h b H N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Q Y X J h b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S 0 x M i 0 x O V Q x N T o z M j o 0 M y 4 y M T E 2 N T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x V G V z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R g N C 4 0 L z Q t d G A I N C + 0 Y L R h 9 G R 0 Y L Q s C I g L z 4 8 R W 5 0 c n k g V H l w Z T 0 i U m V j b 3 Z l c n l U Y X J n Z X R D b 2 x 1 b W 4 i I F Z h b H V l P S J s M i I g L z 4 8 R W 5 0 c n k g V H l w Z T 0 i U m V j b 3 Z l c n l U Y X J n Z X R S b 3 c i I F Z h b H V l P S J s N T U i I C 8 + P E V u d H J 5 I F R 5 c G U 9 I k Z p b G x M Y X N 0 V X B k Y X R l Z C I g V m F s d W U 9 I m Q y M D I x L T E y L T I w V D I w O j I 0 O j M y L j E y N D M 3 M z N a I i A v P j x F b n R y e S B U e X B l P S J G a W x s Q 2 9 s d W 1 u V H l w Z X M i I F Z h b H V l P S J z Q 1 E 9 P S I g L z 4 8 R W 5 0 c n k g V H l w Z T 0 i R m l s b E N v b H V t b k 5 h b W V z I i B W Y W x 1 Z T 0 i c 1 s m c X V v d D v Q l N C w 0 Y L R i y Z x d W 9 0 O 1 0 i I C 8 + P E V u d H J 5 I F R 5 c G U 9 I k Z p b G x D b 3 V u d C I g V m F s d W U 9 I m w x M C I g L z 4 8 R W 5 0 c n k g V H l w Z T 0 i R m l s b E V y c m 9 y Q 2 9 k Z S I g V m F s d W U 9 I n N V b m t u b 3 d u I i A v P j x F b n R y e S B U e X B l P S J R d W V y e U l E I i B W Y W x 1 Z T 0 i c 2 Y y Z j B k Y j I y L T M 2 M D Q t N G I y M y 0 4 M D I y L W Y 5 N j U 4 O T M w Z D V k N y I g L z 4 8 R W 5 0 c n k g V H l w Z T 0 i R m l s b E V y c m 9 y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V G V z d C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V R l c 3 Q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V G V z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V z d C 8 l R D A l O U Y l R D E l O D A l R D A l Q j U l R D A l Q k U l R D A l Q j E l R D E l O D A l R D A l Q j A l R D A l Q j c l R D A l Q k U l R D A l Q j I l R D A l Q j A l R D A l Q k Q l R D A l Q k U l M j A l R D A l Q j I l M j A l R D E l O D I l R D A l Q j A l R D A l Q j E l R D A l Q k I l R D A l Q j g l R D E l O D Y l R D E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V z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V z d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W 5 2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U l u d m V u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f 0 Y D Q u N C 8 0 L X R g C D Q v t G C 0 Y f R k d G C 0 L A i I C 8 + P E V u d H J 5 I F R 5 c G U 9 I l J l Y 2 9 2 Z X J 5 V G F y Z 2 V 0 Q 2 9 s d W 1 u I i B W Y W x 1 Z T 0 i b D g i I C 8 + P E V u d H J 5 I F R 5 c G U 9 I l J l Y 2 9 2 Z X J 5 V G F y Z 2 V 0 U m 9 3 I i B W Y W x 1 Z T 0 i b D Q w I i A v P j x F b n R y e S B U e X B l P S J G a W x s T G F z d F V w Z G F 0 Z W Q i I F Z h b H V l P S J k M j A y M i 0 w M S 0 x M l Q x N z o 0 M j o z M y 4 x N D U 3 M T A 1 W i I g L z 4 8 R W 5 0 c n k g V H l w Z T 0 i R m l s b E N v b H V t b l R 5 c G V z I i B W Y W x 1 Z T 0 i c 0 J n U U d C Z 1 l H Q m d V R 0 J R V U Z C U V l H Q m c 9 P S I g L z 4 8 R W 5 0 c n k g V H l w Z T 0 i R m l s b E N v b H V t b k 5 h b W V z I i B W Y W x 1 Z T 0 i c 1 s m c X V v d D t D M S Z x d W 9 0 O y w m c X V v d D t D M i Z x d W 9 0 O y w m c X V v d D t D M y Z x d W 9 0 O y w m c X V v d D t D N C Z x d W 9 0 O y w m c X V v d D t D N S Z x d W 9 0 O y w m c X V v d D t D N i Z x d W 9 0 O y w m c X V v d D t D N y Z x d W 9 0 O y w m c X V v d D t D O C Z x d W 9 0 O y w m c X V v d D t D O S Z x d W 9 0 O y w m c X V v d D t D M T A m c X V v d D s s J n F 1 b 3 Q 7 Q z E x J n F 1 b 3 Q 7 L C Z x d W 9 0 O 0 M x M i Z x d W 9 0 O y w m c X V v d D t D M T M m c X V v d D s s J n F 1 b 3 Q 7 Q z E 0 J n F 1 b 3 Q 7 L C Z x d W 9 0 O 0 M x N S Z x d W 9 0 O y w m c X V v d D t D M T Y m c X V v d D t d I i A v P j x F b n R y e S B U e X B l P S J O Y X Z p Z 2 F 0 a W 9 u U 3 R l c E 5 h b W U i I F Z h b H V l P S J z 0 J 3 Q s N C y 0 L j Q s 9 C w 0 Y b Q u N G P I i A v P j x F b n R y e S B U e X B l P S J R d W V y e U l E I i B W Y W x 1 Z T 0 i c z N m Z W Y 0 Y m J m L T g 2 O G U t N D A 0 Y i 1 i M G E 1 L W Y y Z m N j N j U 1 Y j F l Z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U l u d m V u d C / Q m N G B 0 Y L Q v t G H 0 L 3 Q u N C 6 L n t D M S w w f S Z x d W 9 0 O y w m c X V v d D t T Z W N 0 a W 9 u M S 9 x S W 5 2 Z W 5 0 L 9 C Y 0 Y H R g t C + 0 Y f Q v d C 4 0 L o u e 0 M y L D F 9 J n F 1 b 3 Q 7 L C Z x d W 9 0 O 1 N l Y 3 R p b 2 4 x L 3 F J b n Z l b n Q v 0 J j R g d G C 0 L 7 R h 9 C 9 0 L j Q u i 5 7 Q z M s M n 0 m c X V v d D s s J n F 1 b 3 Q 7 U 2 V j d G l v b j E v c U l u d m V u d C / Q m N G B 0 Y L Q v t G H 0 L 3 Q u N C 6 L n t D N C w z f S Z x d W 9 0 O y w m c X V v d D t T Z W N 0 a W 9 u M S 9 x S W 5 2 Z W 5 0 L 9 C Y 0 Y H R g t C + 0 Y f Q v d C 4 0 L o u e 0 M 1 L D R 9 J n F 1 b 3 Q 7 L C Z x d W 9 0 O 1 N l Y 3 R p b 2 4 x L 3 F J b n Z l b n Q v 0 J j R g d G C 0 L 7 R h 9 C 9 0 L j Q u i 5 7 Q z Y s N X 0 m c X V v d D s s J n F 1 b 3 Q 7 U 2 V j d G l v b j E v c U l u d m V u d C / Q m N G B 0 Y L Q v t G H 0 L 3 Q u N C 6 L n t D N y w 2 f S Z x d W 9 0 O y w m c X V v d D t T Z W N 0 a W 9 u M S 9 x S W 5 2 Z W 5 0 L 9 C Y 0 L f Q v N C 1 0 L 3 Q t d C 9 0 L 3 R i 9 C 5 I N G C 0 L j Q v y D R g S D R j 9 C 3 0 Y v Q u t C + 0 L w u e 0 M 4 L D d 9 J n F 1 b 3 Q 7 L C Z x d W 9 0 O 1 N l Y 3 R p b 2 4 x L 3 F J b n Z l b n Q v 0 J j R g d G C 0 L 7 R h 9 C 9 0 L j Q u i 5 7 Q z k s O H 0 m c X V v d D s s J n F 1 b 3 Q 7 U 2 V j d G l v b j E v c U l u d m V u d C / Q m N C 3 0 L z Q t d C 9 0 L X Q v d C 9 0 Y v Q u S D R g t C 4 0 L 8 g 0 Y E g 0 Y / Q t 9 G L 0 L r Q v t C 8 L n t D M T A s O X 0 m c X V v d D s s J n F 1 b 3 Q 7 U 2 V j d G l v b j E v c U l u d m V u d C / Q m N G B 0 Y L Q v t G H 0 L 3 Q u N C 6 L n t D M T E s M T B 9 J n F 1 b 3 Q 7 L C Z x d W 9 0 O 1 N l Y 3 R p b 2 4 x L 3 F J b n Z l b n Q v 0 J j Q t 9 C 8 0 L X Q v d C 1 0 L 3 Q v d G L 0 L k g 0 Y L Q u N C / I N G B I N G P 0 L f R i 9 C 6 0 L 7 Q v C 5 7 Q z E y L D E x f S Z x d W 9 0 O y w m c X V v d D t T Z W N 0 a W 9 u M S 9 x S W 5 2 Z W 5 0 L 9 C Y 0 L f Q v N C 1 0 L 3 Q t d C 9 0 L 3 R i 9 C 5 I N G C 0 L j Q v y D R g S D R j 9 C 3 0 Y v Q u t C + 0 L w u e 0 M x M y w x M n 0 m c X V v d D s s J n F 1 b 3 Q 7 U 2 V j d G l v b j E v c U l u d m V u d C / Q m N G B 0 Y L Q v t G H 0 L 3 Q u N C 6 L n t D M T Q s M T N 9 J n F 1 b 3 Q 7 L C Z x d W 9 0 O 1 N l Y 3 R p b 2 4 x L 3 F J b n Z l b n Q v 0 J j R g d G C 0 L 7 R h 9 C 9 0 L j Q u i 5 7 Q z E 1 L D E 0 f S Z x d W 9 0 O y w m c X V v d D t T Z W N 0 a W 9 u M S 9 x S W 5 2 Z W 5 0 L 9 C Y 0 Y H R g t C + 0 Y f Q v d C 4 0 L o u e 0 M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F J b n Z l b n Q v 0 J j R g d G C 0 L 7 R h 9 C 9 0 L j Q u i 5 7 Q z E s M H 0 m c X V v d D s s J n F 1 b 3 Q 7 U 2 V j d G l v b j E v c U l u d m V u d C / Q m N G B 0 Y L Q v t G H 0 L 3 Q u N C 6 L n t D M i w x f S Z x d W 9 0 O y w m c X V v d D t T Z W N 0 a W 9 u M S 9 x S W 5 2 Z W 5 0 L 9 C Y 0 Y H R g t C + 0 Y f Q v d C 4 0 L o u e 0 M z L D J 9 J n F 1 b 3 Q 7 L C Z x d W 9 0 O 1 N l Y 3 R p b 2 4 x L 3 F J b n Z l b n Q v 0 J j R g d G C 0 L 7 R h 9 C 9 0 L j Q u i 5 7 Q z Q s M 3 0 m c X V v d D s s J n F 1 b 3 Q 7 U 2 V j d G l v b j E v c U l u d m V u d C / Q m N G B 0 Y L Q v t G H 0 L 3 Q u N C 6 L n t D N S w 0 f S Z x d W 9 0 O y w m c X V v d D t T Z W N 0 a W 9 u M S 9 x S W 5 2 Z W 5 0 L 9 C Y 0 Y H R g t C + 0 Y f Q v d C 4 0 L o u e 0 M 2 L D V 9 J n F 1 b 3 Q 7 L C Z x d W 9 0 O 1 N l Y 3 R p b 2 4 x L 3 F J b n Z l b n Q v 0 J j R g d G C 0 L 7 R h 9 C 9 0 L j Q u i 5 7 Q z c s N n 0 m c X V v d D s s J n F 1 b 3 Q 7 U 2 V j d G l v b j E v c U l u d m V u d C / Q m N C 3 0 L z Q t d C 9 0 L X Q v d C 9 0 Y v Q u S D R g t C 4 0 L 8 g 0 Y E g 0 Y / Q t 9 G L 0 L r Q v t C 8 L n t D O C w 3 f S Z x d W 9 0 O y w m c X V v d D t T Z W N 0 a W 9 u M S 9 x S W 5 2 Z W 5 0 L 9 C Y 0 Y H R g t C + 0 Y f Q v d C 4 0 L o u e 0 M 5 L D h 9 J n F 1 b 3 Q 7 L C Z x d W 9 0 O 1 N l Y 3 R p b 2 4 x L 3 F J b n Z l b n Q v 0 J j Q t 9 C 8 0 L X Q v d C 1 0 L 3 Q v d G L 0 L k g 0 Y L Q u N C / I N G B I N G P 0 L f R i 9 C 6 0 L 7 Q v C 5 7 Q z E w L D l 9 J n F 1 b 3 Q 7 L C Z x d W 9 0 O 1 N l Y 3 R p b 2 4 x L 3 F J b n Z l b n Q v 0 J j R g d G C 0 L 7 R h 9 C 9 0 L j Q u i 5 7 Q z E x L D E w f S Z x d W 9 0 O y w m c X V v d D t T Z W N 0 a W 9 u M S 9 x S W 5 2 Z W 5 0 L 9 C Y 0 L f Q v N C 1 0 L 3 Q t d C 9 0 L 3 R i 9 C 5 I N G C 0 L j Q v y D R g S D R j 9 C 3 0 Y v Q u t C + 0 L w u e 0 M x M i w x M X 0 m c X V v d D s s J n F 1 b 3 Q 7 U 2 V j d G l v b j E v c U l u d m V u d C / Q m N C 3 0 L z Q t d C 9 0 L X Q v d C 9 0 Y v Q u S D R g t C 4 0 L 8 g 0 Y E g 0 Y / Q t 9 G L 0 L r Q v t C 8 L n t D M T M s M T J 9 J n F 1 b 3 Q 7 L C Z x d W 9 0 O 1 N l Y 3 R p b 2 4 x L 3 F J b n Z l b n Q v 0 J j R g d G C 0 L 7 R h 9 C 9 0 L j Q u i 5 7 Q z E 0 L D E z f S Z x d W 9 0 O y w m c X V v d D t T Z W N 0 a W 9 u M S 9 x S W 5 2 Z W 5 0 L 9 C Y 0 Y H R g t C + 0 Y f Q v d C 4 0 L o u e 0 M x N S w x N H 0 m c X V v d D s s J n F 1 b 3 Q 7 U 2 V j d G l v b j E v c U l u d m V u d C / Q m N G B 0 Y L Q v t G H 0 L 3 Q u N C 6 L n t D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W 5 2 Z W 5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b n Z l b n Q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E R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Q s N G A 0 L D Q v N C 1 0 Y L R g N G L I i A v P j x F b n R y e S B U e X B l P S J S Z W N v d m V y e V R h c m d l d E N v b H V t b i I g V m F s d W U 9 I m w 0 I i A v P j x F b n R y e S B U e X B l P S J S Z W N v d m V y e V R h c m d l d F J v d y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w V D E 5 O j E y O j I x L j U 3 M T E x N z l a I i A v P j x F b n R y e S B U e X B l P S J G a W x s Q 2 9 s d W 1 u V H l w Z X M i I F Z h b H V l P S J z Q m d Z R y I g L z 4 8 R W 5 0 c n k g V H l w Z T 0 i R m l s b E N v b H V t b k 5 h b W V z I i B W Y W x 1 Z T 0 i c 1 s m c X V v d D t E b 2 N O Y W 1 l J n F 1 b 3 Q 7 L C Z x d W 9 0 O 3 B v c 1 9 k d C Z x d W 9 0 O y w m c X V v d D t j c m V h d G V f Z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W 5 2 Z W 5 0 R G 9 j L 9 C Y 0 Y H R g t C + 0 Y f Q v d C 4 0 L o u e 0 R v Y 0 5 h b W U s M H 0 m c X V v d D s s J n F 1 b 3 Q 7 U 2 V j d G l v b j E v c U l u d m V u d E R v Y y / Q m N G B 0 Y L Q v t G H 0 L 3 Q u N C 6 L n t w b 3 N f Z H Q s M X 0 m c X V v d D s s J n F 1 b 3 Q 7 U 2 V j d G l v b j E v c U l u d m V u d E R v Y y / Q m N G B 0 Y L Q v t G H 0 L 3 Q u N C 6 L n t j c m V h d G V f Z H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U l u d m V u d E R v Y y / Q m N G B 0 Y L Q v t G H 0 L 3 Q u N C 6 L n t E b 2 N O Y W 1 l L D B 9 J n F 1 b 3 Q 7 L C Z x d W 9 0 O 1 N l Y 3 R p b 2 4 x L 3 F J b n Z l b n R E b 2 M v 0 J j R g d G C 0 L 7 R h 9 C 9 0 L j Q u i 5 7 c G 9 z X 2 R 0 L D F 9 J n F 1 b 3 Q 7 L C Z x d W 9 0 O 1 N l Y 3 R p b 2 4 x L 3 F J b n Z l b n R E b 2 M v 0 J j R g d G C 0 L 7 R h 9 C 9 0 L j Q u i 5 7 Y 3 J l Y X R l X 2 R 0 L D J 9 J n F 1 b 3 Q 7 X S w m c X V v d D t S Z W x h d G l v b n N o a X B J b m Z v J n F 1 b 3 Q 7 O l t d f S I g L z 4 8 R W 5 0 c n k g V H l w Z T 0 i U X V l c n l J R C I g V m F s d W U 9 I n M x N G M 2 Z j Z i N i 1 m M m I 4 L T R i Z D Y t O D Y 5 N C 0 0 Z m R m M j h h Z G Z j M T E i I C 8 + P E V u d H J 5 I F R 5 c G U 9 I k Z p b G x U Y X J n Z X Q i I F Z h b H V l P S J z c U l u d m V u d E R v Y y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S W 5 2 Z W 5 0 R G 9 j L y V E M C U 5 O C V E M S U 4 M S V E M S U 4 M i V E M C V C R S V E M S U 4 N y V E M C V C R C V E M C V C O C V E M C V C Q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/ U L z G M l J Q 4 e z W 8 H t 8 F a q A A A A A A I A A A A A A B B m A A A A A Q A A I A A A A P D v 1 3 F s v I U 3 V C T f M g p 5 U l d L G 5 E 2 J 7 2 s H N L u N X T V m i i 0 A A A A A A 6 A A A A A A g A A I A A A A P o V e S w d v Z Z W q B q A c F N l m T O 5 s l O h 9 L e E J a N z n a H 6 z N p w U A A A A C B H T C 1 y F 9 p M t 6 j 9 h A 9 h n O 3 j V 8 M M 4 0 n o o T 3 4 C B 8 l e 0 L c Y 9 i 2 V l T W b Z l e R k q / i f 4 C r H m s Z u H O d 6 5 o n 7 j w l Q A r Y V K D n A p j V C d Y F 1 O i N 2 t A U 8 o 0 Q A A A A O M N 6 Q s o u A 9 g W x N A o y v p T n 0 r u N M u o E n U y I 5 V x I o G Q g W p u y 5 w N H M Y 2 E X h y R p Z D c X L M P j 6 L f w B 2 0 M H 1 6 m R 7 W 4 h H e Q = < / D a t a M a s h u p > 
</file>

<file path=customXml/itemProps1.xml><?xml version="1.0" encoding="utf-8"?>
<ds:datastoreItem xmlns:ds="http://schemas.openxmlformats.org/officeDocument/2006/customXml" ds:itemID="{80195F3F-C378-4655-85C3-2114BE2882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Данные</vt:lpstr>
      <vt:lpstr>Параметры</vt:lpstr>
      <vt:lpstr>Данные!Заголовки_для_печати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2022-01-12T17:48:29Z</dcterms:modified>
</cp:coreProperties>
</file>