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Титульный лист" sheetId="3" r:id="rId1"/>
    <sheet name="Лист с данными" sheetId="2" r:id="rId2"/>
    <sheet name="Параметры" sheetId="1" r:id="rId3"/>
  </sheets>
  <definedNames>
    <definedName name="ExternalData_1" localSheetId="1" hidden="1">'Лист с данными'!$A$8:$AF$9</definedName>
    <definedName name="ExternalData_1" localSheetId="2" hidden="1">Параметры!$D$6:$F$7</definedName>
    <definedName name="_xlnm.Print_Titles" localSheetId="1">'Лист с данными'!$3:$6</definedName>
    <definedName name="_xlnm.Print_Area" localSheetId="0">'Титульный лист'!$A$1:$S$33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3" l="1"/>
  <c r="Q14" i="3"/>
  <c r="Q12" i="3"/>
  <c r="Q11" i="3"/>
  <c r="M20" i="3" l="1"/>
  <c r="L20" i="3"/>
  <c r="AF10" i="2" l="1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P10" i="2"/>
  <c r="O10" i="2"/>
  <c r="M10" i="2"/>
  <c r="J10" i="2" l="1"/>
  <c r="K10" i="2" l="1"/>
  <c r="L10" i="2"/>
</calcChain>
</file>

<file path=xl/connections.xml><?xml version="1.0" encoding="utf-8"?>
<connections xmlns="http://schemas.openxmlformats.org/spreadsheetml/2006/main">
  <connection id="1" keepAlive="1" name="Запрос — fParam" description="Соединение с запросом &quot;fParam&quot; в книге." type="5" refreshedVersion="0" saveData="1">
    <dbPr connection="provider=Microsoft.Mashup.OleDb.1;data source=$EmbeddedMashup(c3102052-8267-4e28-8001-f9ddd56bf729)$;location=fParam;extended properties=&quot;UEsDBBQAAgAIAKuL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KuL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iydUacDS1q8AAADfAAAAEwAcAEZvcm11bGFzL1NlY3Rpb24xLm0gohgAKKAUAAAAAAAAAAAAAAAAAAAAAAAAAAAAK05NLsnMz1MIhtCG1rxcvFzFGYlFqSkKaQGJRYm5CrYKGokQVmKxQklqRYm+lo5CEoqIlr6mgq0dV05qCZcCEFyYcbHxYtOFfRfbL+y9sOPCLqARrhXJqTl6zqVFRal5JeH5RdlJ+fnZGprV0X6Juam2SiVg45Ria6Od8/NKgEpiq6MvzL+w4WLDhQ0X9lzYerHpYoMtxBVANRemA83dADR9K9j8rbFcmXlYLbYGAFBLAQItABQAAgAIAKuLJ1QxQeUkqgAAAPoAAAASAAAAAAAAAAAAAAAAAAAAAABDb25maWcvUGFja2FnZS54bWxQSwECLQAUAAIACACriydUD8rpq6QAAADpAAAAEwAAAAAAAAAAAAAAAAD2AAAAW0NvbnRlbnRfVHlwZXNdLnhtbFBLAQItABQAAgAIAKuLJ1RpwNLWrwAAAN8AAAATAAAAAAAAAAAAAAAAAOcBAABGb3JtdWxhcy9TZWN0aW9uMS5tUEsFBgAAAAADAAMAwgAAAOMCAAAAAA==&quot;" command="SELECT * FROM [fParam]"/>
  </connection>
  <connection id="2" keepAlive="1" name="Запрос — qInvent" description="Соединение с запросом &quot;qInvent&quot; в книге." type="5" refreshedVersion="5" saveData="1">
    <dbPr connection="provider=Microsoft.Mashup.OleDb.1;data source=$EmbeddedMashup(c3102052-8267-4e28-8001-f9ddd56bf729)$;location=qInvent;extended properties=UEsDBBQAAgAIAKuL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KuL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iydUBSWDbkUDAACrBwAAEwAcAEZvcm11bGFzL1NlY3Rpb24xLm0gohgAKKAUAAAAAAAAAAAAAAAAAAAAAAAAAAAAlVXRbtQ4FH0fiX+4Cuo2qbJhJgMUhLJSNYBEkehUMwihqooyiatmSezB9pSWqlJbHnjggUd4QfxCH6iAisIvOH+01860jctstRtpJvccXx8f29eOIKnMGYVB/e7cu9a61hKbCScZbPQTnpQQgZvUUSJAkm15Y8GHkcUs3PAg+qtVENkCfNTH6qA6VD+rt+pUfVMnKPFgOyVF0JtwTqh8xviLEWMvXG937UlSksiRRs5Z31vrMSoxZX13TX1WR9W+OlI/1HF1WO1HtQvMUR9Q9wjVj43+8XorpzMHbs7m5SO6hcLo5QqbK9koDVYnhO+4TiZotPR44PjgvMrlJgxhSYA7IAUuFaQM1bh07wciz/wUh/B0swawrDmNlgcaZokk8QbjZaLTU04QZ7FmZV4SH+bnsmCuDOaezxuJOiHOpH/dLTY8MI+tMWZCGoHfOmPLpZ69lSe9paHbDzIiUp6PzS5jP5j3wSLDczKRkuejiZGvmVySMhb5a2IGodtbOK/mGNPF4GxCM3c5GPM8JX7oXaxLzcAVfV7KHauHxv+anrKkQOfEXQ1EmtBYJ0M7aHuWxHnTf9GZOpwtUjde7X5h1rzFpMzp1sW8H3JWAh8LlolgnMdikxAJ9xvCOaWEw98sp9DMkwmXsAwrFEzBRVhiumusCy2hGZbcEp7fLRJ1GloF2ZC11IXSa0aJXhNY1WKmUqPV8yG03mwzUwWcDI3FSMS6IgD6tYjFGk9RPziz1v/d2rNNwsl0Jg78Mb1oXEd9Uj/Nad8H9QXDk+qNhuoUT+mR42GmYzQ88z89iZy9iumkHBHuesBwV1zGM7Q92jHnz2xDDyueTorCxGEj7jbim434ViO+fbbxZnsNtdhovtOI7/q6busR2w2+g+OfVWNNoIlpbSQadm1404a3bHjbhos2vGPDuxYM2zbs2NB2FdquQttVaLsKbVeh7Sq0XYW2q67tqmu76oZm/c3RGTqeb+7u6476qL7W1WF+p9U79R2wUL6pX1AdQPVefUXqRFeUgzf7MBkVJBjyhAp9j/ZYMSnpcGdMhHv5O+DD7q7TW8SLX2I71MW15yPXac8iw1lk9xK5h58RQv98OnC8s6/V/5vDvX8AUEsBAi0AFAACAAgAq4snVDFB5SSqAAAA+gAAABIAAAAAAAAAAAAAAAAAAAAAAENvbmZpZy9QYWNrYWdlLnhtbFBLAQItABQAAgAIAKuLJ1QPyumrpAAAAOkAAAATAAAAAAAAAAAAAAAAAPYAAABbQ29udGVudF9UeXBlc10ueG1sUEsBAi0AFAACAAgAq4snVAUlg25FAwAAqwcAABMAAAAAAAAAAAAAAAAA5wEAAEZvcm11bGFzL1NlY3Rpb24xLm1QSwUGAAAAAAMAAwDCAAAAeQUAAAAA" command="SELECT * FROM [qInvent]"/>
  </connection>
  <connection id="3" keepAlive="1" name="Запрос — qInventDoc" description="Соединение с запросом &quot;qInventDoc&quot; в книге." type="5" refreshedVersion="5" saveData="1">
    <dbPr connection="provider=Microsoft.Mashup.OleDb.1;data source=$EmbeddedMashup(c3102052-8267-4e28-8001-f9ddd56bf729)$;location=qInventDoc;extended properties=UEsDBBQAAgAIAKuL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KuL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iydUlewxj2UBAAAxAgAAEwAcAEZvcm11bGFzL1NlY3Rpb24xLm0gohgAKKAUAAAAAAAAAAAAAAAAAAAAAAAAAAAAfVHLasJAFN0H/IfLiDWREOm6pCDaQin0gQspIiFmRgyajJ0Zi0UK1i76Ce2m9BeyqFCk+g2TP+pNAqXv2cy9d845c+aMZIEKeQztYt/dKxklQw59wSgMznzhR+CC6ReVL0GxmarXbOh/mdTqFrj7xpgpA3Dpx/Q2Xepteq83+lWvUeJgFrCx05wKwWLV4WLU53xkWvPuiR8xl6hcjvRuuk0eK4T05l39rJN0oRP9plfpMl24hQvE6AfUTVB9leuvekYY/3rx59dcHsVXKNziAdr5x+kp7QfO+ZSJa5NQGbuN4zaxgbTZGCOClpMZhoYEFMpKG6ivmDfgIvKV2XImXCovG9lQrVCnEjmVi6qVEfDEo+o7PhAMe5pTVBj9pBUAZJbN8cDKTB8KHoGYSE6lMwk9OWQMjX0cd4ZMMDQqQ+oS2IEyKT6SmEQ/6W0e5wL0C5br9C5r9QYzSIiFYJLLEOvPRN8BUEsBAi0AFAACAAgAq4snVDFB5SSqAAAA+gAAABIAAAAAAAAAAAAAAAAAAAAAAENvbmZpZy9QYWNrYWdlLnhtbFBLAQItABQAAgAIAKuLJ1QPyumrpAAAAOkAAAATAAAAAAAAAAAAAAAAAPYAAABbQ29udGVudF9UeXBlc10ueG1sUEsBAi0AFAACAAgAq4snVJXsMY9lAQAAMQIAABMAAAAAAAAAAAAAAAAA5wEAAEZvcm11bGFzL1NlY3Rpb24xLm1QSwUGAAAAAAMAAwDCAAAAmQMAAAAA" command="SELECT * FROM [qInventDoc]"/>
  </connection>
</connections>
</file>

<file path=xl/sharedStrings.xml><?xml version="1.0" encoding="utf-8"?>
<sst xmlns="http://schemas.openxmlformats.org/spreadsheetml/2006/main" count="133" uniqueCount="104">
  <si>
    <t>Параметр</t>
  </si>
  <si>
    <t>Значение</t>
  </si>
  <si>
    <t>Стартовая дата</t>
  </si>
  <si>
    <t>Конечная дата</t>
  </si>
  <si>
    <t>Форма по ОКУД</t>
  </si>
  <si>
    <t>Вид деятельности</t>
  </si>
  <si>
    <t>номер</t>
  </si>
  <si>
    <t>дата</t>
  </si>
  <si>
    <t>Дата начала инвентаризации</t>
  </si>
  <si>
    <t>Дата окончания инвентаризации</t>
  </si>
  <si>
    <t>Вид операции</t>
  </si>
  <si>
    <t>(организация)</t>
  </si>
  <si>
    <t>(структурное подразделение)</t>
  </si>
  <si>
    <t>Основание для проведения инвентаризации:</t>
  </si>
  <si>
    <t>(ненужное зачеркнуть)</t>
  </si>
  <si>
    <t>Дата составления</t>
  </si>
  <si>
    <t>Номер документа</t>
  </si>
  <si>
    <t>(должность)</t>
  </si>
  <si>
    <t>(подпись)</t>
  </si>
  <si>
    <t>(расшифровка подписи)</t>
  </si>
  <si>
    <t>Товарно-материальные
ценности</t>
  </si>
  <si>
    <t>Единица
измерения</t>
  </si>
  <si>
    <t>код по
ОКЕИ</t>
  </si>
  <si>
    <t>Номер</t>
  </si>
  <si>
    <t>сумма,
руб. коп.</t>
  </si>
  <si>
    <t>Итого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</si>
  <si>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</si>
  <si>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</si>
  <si>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</si>
  <si>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</si>
  <si>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</si>
  <si>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</si>
  <si>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</si>
  <si>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</si>
  <si>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</si>
  <si>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</si>
  <si>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</si>
  <si>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</si>
  <si>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</si>
  <si>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617660125000284862</t>
  </si>
  <si>
    <t>DocName</t>
  </si>
  <si>
    <t>pos_dt</t>
  </si>
  <si>
    <t>create_dt</t>
  </si>
  <si>
    <t>Унифицированная форма № ИНВ-19</t>
  </si>
  <si>
    <t>Утверждена постановлением Госкомстата</t>
  </si>
  <si>
    <t>России от 18.08.98 № 88</t>
  </si>
  <si>
    <t>Код</t>
  </si>
  <si>
    <t>по ОКПО</t>
  </si>
  <si>
    <t>приказ, постановление, распоряжение</t>
  </si>
  <si>
    <t>СЛИЧИТЕЛЬНАЯ ВЕДОМОСТЬ</t>
  </si>
  <si>
    <t>результатов инвентаризации товарно-материальных ценностей</t>
  </si>
  <si>
    <t>Проведена инвентаризация фактического наличия ценностей, находящихся на ответственном хранении</t>
  </si>
  <si>
    <t>(фамилия, имя, отчество)</t>
  </si>
  <si>
    <t>по состоянию на  «</t>
  </si>
  <si>
    <t>»</t>
  </si>
  <si>
    <t xml:space="preserve"> г.</t>
  </si>
  <si>
    <t>При инвентаризации установлено следующее: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</si>
  <si>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</si>
  <si>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</si>
  <si>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</si>
  <si>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</si>
  <si>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</si>
  <si>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</si>
  <si>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</si>
  <si>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</si>
  <si>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</si>
  <si>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</si>
  <si>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</si>
  <si>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</si>
  <si>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</si>
  <si>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</si>
  <si>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</si>
  <si>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</si>
  <si>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</si>
  <si>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</si>
  <si>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</si>
  <si>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2-я страница формы № ИНВ-19</t>
  </si>
  <si>
    <t>Но-
мер
по по-
рядку</t>
  </si>
  <si>
    <t>наименование,
характеристика
(вид, сорт, группа)</t>
  </si>
  <si>
    <t>код
(номенк-
латурный
номер)</t>
  </si>
  <si>
    <t>наиме-
нование</t>
  </si>
  <si>
    <t>инвен-
тар-
ный</t>
  </si>
  <si>
    <t>паспорта
(докумен-
та о
регистра-
ции)</t>
  </si>
  <si>
    <t>Результаты инвентаризации</t>
  </si>
  <si>
    <t>излишек</t>
  </si>
  <si>
    <t>коли-
чество</t>
  </si>
  <si>
    <t>недостача</t>
  </si>
  <si>
    <t>Отрегулировано за счет уточнения записей в учете</t>
  </si>
  <si>
    <t>коли-
чест-
во</t>
  </si>
  <si>
    <t>номер
счета,
статьи,
заказа</t>
  </si>
  <si>
    <t>Пересортица</t>
  </si>
  <si>
    <t>излишки, зачтенные в покрытие
недостач</t>
  </si>
  <si>
    <t>недостачи, покрытые излишками</t>
  </si>
  <si>
    <t>порядко-
вый номер
зачтенных
излишков</t>
  </si>
  <si>
    <t>порядковый
номер за-
чтенных
излишков</t>
  </si>
  <si>
    <t>Приходуются окончательные
излишки</t>
  </si>
  <si>
    <t>количе-
ство</t>
  </si>
  <si>
    <t>Окончательные недостачи</t>
  </si>
  <si>
    <t>сумма,
руб.коп.</t>
  </si>
  <si>
    <t>3-я страница формы № ИНВ-19</t>
  </si>
  <si>
    <t>Х</t>
  </si>
  <si>
    <t>Бухгалтер</t>
  </si>
  <si>
    <t>С результатами сличения ознакомлен:</t>
  </si>
  <si>
    <t>Материально ответственное(ые) лицо(а)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</si>
</sst>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14" fontId="0" fillId="0" borderId="0" xfId="0" applyNumberFormat="1" applyProtection="1">
      <protection locked="0"/>
    </xf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3" xfId="0" applyFont="1" applyBorder="1"/>
    <xf numFmtId="0" fontId="1" fillId="0" borderId="3" xfId="0" applyFont="1" applyBorder="1" applyAlignment="1"/>
    <xf numFmtId="0" fontId="1" fillId="0" borderId="0" xfId="0" applyNumberFormat="1" applyFont="1" applyAlignment="1"/>
    <xf numFmtId="49" fontId="0" fillId="0" borderId="0" xfId="0" applyNumberFormat="1" applyProtection="1">
      <protection locked="0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NumberFormat="1" applyAlignment="1" applyProtection="1">
      <protection locked="0"/>
    </xf>
    <xf numFmtId="0" fontId="0" fillId="0" borderId="0" xfId="0" quotePrefix="1" applyNumberFormat="1" applyAlignment="1" applyProtection="1">
      <protection locked="0"/>
    </xf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vertical="top"/>
    </xf>
    <xf numFmtId="0" fontId="3" fillId="0" borderId="6" xfId="0" applyFont="1" applyBorder="1" applyAlignment="1">
      <alignment horizontal="right"/>
    </xf>
    <xf numFmtId="0" fontId="5" fillId="0" borderId="7" xfId="0" applyFont="1" applyBorder="1" applyAlignment="1">
      <alignment horizontal="center" vertical="center"/>
    </xf>
    <xf numFmtId="0" fontId="1" fillId="0" borderId="4" xfId="0" applyFont="1" applyBorder="1"/>
    <xf numFmtId="0" fontId="1" fillId="0" borderId="0" xfId="0" applyFont="1" applyBorder="1" applyAlignment="1">
      <alignment horizontal="right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1" fillId="0" borderId="8" xfId="0" applyFont="1" applyBorder="1"/>
    <xf numFmtId="0" fontId="3" fillId="0" borderId="0" xfId="0" applyFont="1" applyBorder="1" applyAlignment="1">
      <alignment horizontal="left"/>
    </xf>
    <xf numFmtId="0" fontId="1" fillId="0" borderId="2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4" fillId="0" borderId="2" xfId="0" applyFont="1" applyBorder="1" applyAlignment="1">
      <alignment horizontal="center" vertical="top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4" defaultTableStyle="TableStyleMedium2" defaultPivotStyle="PivotStyleLight16">
    <tableStyle name="TableStyleQueryPreview" pivot="0" count="3">
      <tableStyleElement type="wholeTable" dxfId="46"/>
      <tableStyleElement type="headerRow" dxfId="45"/>
      <tableStyleElement type="firstRowStripe" dxfId="44"/>
    </tableStyle>
    <tableStyle name="TableStyleQueryResult" pivot="0" count="3">
      <tableStyleElement type="wholeTable" dxfId="43"/>
      <tableStyleElement type="headerRow" dxfId="42"/>
      <tableStyleElement type="firstRowStripe" dxfId="41"/>
    </tableStyle>
    <tableStyle name="Пустой" pivot="0" count="0"/>
    <tableStyle name="Пустой1" pivot="0" count="1">
      <tableStyleElement type="wholeTabl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backgroundRefresh="0" connectionId="2" autoFormatId="0" applyNumberFormats="0" applyBorderFormats="0" applyFontFormats="1" applyPatternFormats="1" applyAlignmentFormats="0" applyWidthHeightFormats="0">
  <queryTableRefresh preserveSortFilterLayout="0" nextId="33">
    <queryTableFields count="32">
      <queryTableField id="1" name="C1" tableColumnId="20"/>
      <queryTableField id="2" name="C2" tableColumnId="21"/>
      <queryTableField id="3" name="C3" tableColumnId="22"/>
      <queryTableField id="4" name="C4" tableColumnId="23"/>
      <queryTableField id="5" name="C5" tableColumnId="24"/>
      <queryTableField id="6" name="C6" tableColumnId="25"/>
      <queryTableField id="7" name="C7" tableColumnId="26"/>
      <queryTableField id="8" name="C8" tableColumnId="27"/>
      <queryTableField id="9" name="C9" tableColumnId="28"/>
      <queryTableField id="10" name="C10" tableColumnId="29"/>
      <queryTableField id="11" name="C11" tableColumnId="30"/>
      <queryTableField id="12" name="C12" tableColumnId="31"/>
      <queryTableField id="13" name="C13" tableColumnId="32"/>
      <queryTableField id="14" name="C14" tableColumnId="33"/>
      <queryTableField id="15" name="C15" tableColumnId="34"/>
      <queryTableField id="16" name="C16" tableColumnId="35"/>
      <queryTableField id="17" name="C17" tableColumnId="36"/>
      <queryTableField id="18" name="C18" tableColumnId="37"/>
      <queryTableField id="19" name="C19" tableColumnId="38"/>
      <queryTableField id="20" name="C20" tableColumnId="39"/>
      <queryTableField id="21" name="C21" tableColumnId="40"/>
      <queryTableField id="22" name="C22" tableColumnId="41"/>
      <queryTableField id="23" name="C23" tableColumnId="42"/>
      <queryTableField id="24" name="C24" tableColumnId="43"/>
      <queryTableField id="25" name="C25" tableColumnId="44"/>
      <queryTableField id="26" name="C26" tableColumnId="45"/>
      <queryTableField id="27" name="C27" tableColumnId="46"/>
      <queryTableField id="28" name="C28" tableColumnId="47"/>
      <queryTableField id="29" name="C29" tableColumnId="48"/>
      <queryTableField id="30" name="C30" tableColumnId="49"/>
      <queryTableField id="31" name="C31" tableColumnId="50"/>
      <queryTableField id="32" name="C32" tableColumnId="51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ocName" tableColumnId="6"/>
      <queryTableField id="2" name="pos_dt" tableColumnId="7"/>
      <queryTableField id="3" name="create_d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qInvent" displayName="qInvent" ref="A8:AF9" tableType="queryTable" insertRow="1" totalsRowShown="0" headerRowDxfId="39" dataDxfId="0">
  <autoFilter ref="A8:AF9"/>
  <tableColumns count="32">
    <tableColumn id="20" uniqueName="20" name="C1" queryTableFieldId="1" dataDxfId="32"/>
    <tableColumn id="21" uniqueName="21" name="C2" queryTableFieldId="2" dataDxfId="31"/>
    <tableColumn id="22" uniqueName="22" name="C3" queryTableFieldId="3" dataDxfId="30"/>
    <tableColumn id="23" uniqueName="23" name="C4" queryTableFieldId="4" dataDxfId="29"/>
    <tableColumn id="24" uniqueName="24" name="C5" queryTableFieldId="5" dataDxfId="28"/>
    <tableColumn id="25" uniqueName="25" name="C6" queryTableFieldId="6" dataDxfId="27"/>
    <tableColumn id="26" uniqueName="26" name="C7" queryTableFieldId="7" dataDxfId="26"/>
    <tableColumn id="27" uniqueName="27" name="C8" queryTableFieldId="8" dataDxfId="25"/>
    <tableColumn id="28" uniqueName="28" name="C9" queryTableFieldId="9" dataDxfId="24"/>
    <tableColumn id="29" uniqueName="29" name="C10" queryTableFieldId="10" dataDxfId="23"/>
    <tableColumn id="30" uniqueName="30" name="C11" queryTableFieldId="11" dataDxfId="22"/>
    <tableColumn id="31" uniqueName="31" name="C12" queryTableFieldId="12" dataDxfId="21"/>
    <tableColumn id="32" uniqueName="32" name="C13" queryTableFieldId="13" dataDxfId="20"/>
    <tableColumn id="33" uniqueName="33" name="C14" queryTableFieldId="14" dataDxfId="19"/>
    <tableColumn id="34" uniqueName="34" name="C15" queryTableFieldId="15" dataDxfId="18"/>
    <tableColumn id="35" uniqueName="35" name="C16" queryTableFieldId="16" dataDxfId="17"/>
    <tableColumn id="36" uniqueName="36" name="C17" queryTableFieldId="17" dataDxfId="16"/>
    <tableColumn id="37" uniqueName="37" name="C18" queryTableFieldId="18" dataDxfId="15"/>
    <tableColumn id="38" uniqueName="38" name="C19" queryTableFieldId="19" dataDxfId="14"/>
    <tableColumn id="39" uniqueName="39" name="C20" queryTableFieldId="20" dataDxfId="13"/>
    <tableColumn id="40" uniqueName="40" name="C21" queryTableFieldId="21" dataDxfId="12"/>
    <tableColumn id="41" uniqueName="41" name="C22" queryTableFieldId="22" dataDxfId="11"/>
    <tableColumn id="42" uniqueName="42" name="C23" queryTableFieldId="23" dataDxfId="10"/>
    <tableColumn id="43" uniqueName="43" name="C24" queryTableFieldId="24" dataDxfId="9"/>
    <tableColumn id="44" uniqueName="44" name="C25" queryTableFieldId="25" dataDxfId="8"/>
    <tableColumn id="45" uniqueName="45" name="C26" queryTableFieldId="26" dataDxfId="7"/>
    <tableColumn id="46" uniqueName="46" name="C27" queryTableFieldId="27" dataDxfId="6"/>
    <tableColumn id="47" uniqueName="47" name="C28" queryTableFieldId="28" dataDxfId="5"/>
    <tableColumn id="48" uniqueName="48" name="C29" queryTableFieldId="29" dataDxfId="4"/>
    <tableColumn id="49" uniqueName="49" name="C30" queryTableFieldId="30" dataDxfId="3"/>
    <tableColumn id="50" uniqueName="50" name="C31" queryTableFieldId="31" dataDxfId="2"/>
    <tableColumn id="51" uniqueName="51" name="C32" queryTableFieldId="32" dataDxfId="1"/>
  </tableColumns>
  <tableStyleInfo name="Пустой1" showFirstColumn="0" showLastColumn="0" showRowStripes="1" showColumnStripes="0"/>
</table>
</file>

<file path=xl/tables/table2.xml><?xml version="1.0" encoding="utf-8"?>
<table xmlns="http://schemas.openxmlformats.org/spreadsheetml/2006/main" id="1" name="tParam" displayName="tParam" ref="A1:B4" totalsRowShown="0">
  <autoFilter ref="A1:B4"/>
  <tableColumns count="2">
    <tableColumn id="1" name="Параметр"/>
    <tableColumn id="2" name="Значение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qInventDoc" displayName="qInventDoc" ref="D6:F7" tableType="queryTable" totalsRowShown="0" headerRowDxfId="37" dataDxfId="36">
  <autoFilter ref="D6:F7"/>
  <tableColumns count="3">
    <tableColumn id="6" uniqueName="6" name="DocName" queryTableFieldId="1" dataDxfId="35"/>
    <tableColumn id="7" uniqueName="7" name="pos_dt" queryTableFieldId="2" dataDxfId="34"/>
    <tableColumn id="8" uniqueName="8" name="create_dt" queryTableFieldId="3" dataDxfId="33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view="pageBreakPreview" zoomScaleNormal="100" zoomScaleSheetLayoutView="100" workbookViewId="0">
      <selection activeCell="Q16" sqref="Q16:S16"/>
    </sheetView>
  </sheetViews>
  <sheetFormatPr defaultRowHeight="15" x14ac:dyDescent="0.25"/>
  <cols>
    <col min="1" max="1" width="1.140625" style="2" customWidth="1"/>
    <col min="2" max="2" width="9.140625" style="2"/>
    <col min="3" max="3" width="8.85546875" style="2" customWidth="1"/>
    <col min="4" max="4" width="3.140625" style="2" customWidth="1"/>
    <col min="5" max="5" width="2" style="2" customWidth="1"/>
    <col min="6" max="6" width="9.140625" style="2"/>
    <col min="7" max="7" width="3.7109375" style="2" customWidth="1"/>
    <col min="8" max="8" width="1.7109375" style="2" customWidth="1"/>
    <col min="9" max="9" width="3" style="2" customWidth="1"/>
    <col min="10" max="10" width="3.5703125" style="2" customWidth="1"/>
    <col min="11" max="11" width="30.140625" style="2" customWidth="1"/>
    <col min="12" max="12" width="16.5703125" style="2" customWidth="1"/>
    <col min="13" max="13" width="4.140625" style="2" customWidth="1"/>
    <col min="14" max="14" width="3.140625" style="2" customWidth="1"/>
    <col min="15" max="15" width="9" style="2" customWidth="1"/>
    <col min="16" max="16" width="0.85546875" style="2" customWidth="1"/>
    <col min="17" max="17" width="1.5703125" style="2" customWidth="1"/>
    <col min="18" max="16384" width="9.140625" style="2"/>
  </cols>
  <sheetData>
    <row r="1" spans="1:19" ht="15.75" customHeight="1" x14ac:dyDescent="0.25">
      <c r="N1" s="17" t="s">
        <v>43</v>
      </c>
    </row>
    <row r="2" spans="1:19" ht="12" customHeight="1" x14ac:dyDescent="0.25">
      <c r="N2" s="17" t="s">
        <v>44</v>
      </c>
    </row>
    <row r="3" spans="1:19" ht="18" customHeight="1" x14ac:dyDescent="0.25">
      <c r="N3" s="20" t="s">
        <v>45</v>
      </c>
    </row>
    <row r="4" spans="1:19" ht="16.5" customHeight="1" thickBot="1" x14ac:dyDescent="0.3">
      <c r="Q4" s="51" t="s">
        <v>46</v>
      </c>
      <c r="R4" s="51"/>
      <c r="S4" s="51"/>
    </row>
    <row r="5" spans="1:19" ht="15.75" x14ac:dyDescent="0.25">
      <c r="L5" s="42" t="s">
        <v>4</v>
      </c>
      <c r="M5" s="42"/>
      <c r="N5" s="42"/>
      <c r="O5" s="42"/>
      <c r="Q5" s="52">
        <v>317017</v>
      </c>
      <c r="R5" s="53"/>
      <c r="S5" s="54"/>
    </row>
    <row r="6" spans="1:19" ht="18" customHeight="1" x14ac:dyDescent="0.25">
      <c r="A6" s="6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42" t="s">
        <v>47</v>
      </c>
      <c r="O6" s="42"/>
      <c r="Q6" s="44"/>
      <c r="R6" s="45"/>
      <c r="S6" s="46"/>
    </row>
    <row r="7" spans="1:19" ht="9" customHeight="1" x14ac:dyDescent="0.25">
      <c r="D7" s="50" t="s">
        <v>11</v>
      </c>
      <c r="E7" s="50"/>
      <c r="F7" s="50"/>
      <c r="G7" s="50"/>
      <c r="H7" s="50"/>
      <c r="I7" s="50"/>
      <c r="J7" s="50"/>
      <c r="K7" s="50"/>
      <c r="Q7" s="44"/>
      <c r="R7" s="45"/>
      <c r="S7" s="46"/>
    </row>
    <row r="8" spans="1:19" ht="10.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44"/>
      <c r="R8" s="45"/>
      <c r="S8" s="46"/>
    </row>
    <row r="9" spans="1:19" ht="9" customHeight="1" x14ac:dyDescent="0.25">
      <c r="D9" s="50" t="s">
        <v>12</v>
      </c>
      <c r="E9" s="50"/>
      <c r="F9" s="50"/>
      <c r="G9" s="50"/>
      <c r="H9" s="50"/>
      <c r="I9" s="50"/>
      <c r="J9" s="50"/>
      <c r="K9" s="50"/>
      <c r="L9" s="42" t="s">
        <v>5</v>
      </c>
      <c r="M9" s="42"/>
      <c r="N9" s="42"/>
      <c r="O9" s="42"/>
      <c r="Q9" s="44"/>
      <c r="R9" s="45"/>
      <c r="S9" s="46"/>
    </row>
    <row r="10" spans="1:19" ht="9" customHeight="1" x14ac:dyDescent="0.25">
      <c r="L10" s="42"/>
      <c r="M10" s="42"/>
      <c r="N10" s="42"/>
      <c r="O10" s="42"/>
      <c r="Q10" s="44"/>
      <c r="R10" s="45"/>
      <c r="S10" s="46"/>
    </row>
    <row r="11" spans="1:19" ht="18" customHeight="1" x14ac:dyDescent="0.25">
      <c r="B11" s="2" t="s">
        <v>13</v>
      </c>
      <c r="J11" s="2" t="s">
        <v>48</v>
      </c>
      <c r="O11" s="21" t="s">
        <v>6</v>
      </c>
      <c r="P11" s="23"/>
      <c r="Q11" s="44">
        <f>Параметры!D7</f>
        <v>0</v>
      </c>
      <c r="R11" s="45"/>
      <c r="S11" s="46"/>
    </row>
    <row r="12" spans="1:19" ht="9" customHeight="1" x14ac:dyDescent="0.25">
      <c r="J12" s="41" t="s">
        <v>14</v>
      </c>
      <c r="K12" s="41"/>
      <c r="L12" s="41"/>
      <c r="M12" s="41"/>
      <c r="N12" s="41"/>
      <c r="O12" s="39" t="s">
        <v>7</v>
      </c>
      <c r="P12" s="3"/>
      <c r="Q12" s="44">
        <f>Параметры!E7</f>
        <v>0</v>
      </c>
      <c r="R12" s="45"/>
      <c r="S12" s="46"/>
    </row>
    <row r="13" spans="1:19" ht="9" customHeight="1" x14ac:dyDescent="0.25">
      <c r="O13" s="40"/>
      <c r="P13" s="6"/>
      <c r="Q13" s="44"/>
      <c r="R13" s="45"/>
      <c r="S13" s="46"/>
    </row>
    <row r="14" spans="1:19" ht="18" customHeight="1" x14ac:dyDescent="0.25">
      <c r="L14" s="42" t="s">
        <v>8</v>
      </c>
      <c r="M14" s="42"/>
      <c r="N14" s="42"/>
      <c r="O14" s="42"/>
      <c r="Q14" s="44">
        <f>Параметры!F7</f>
        <v>0</v>
      </c>
      <c r="R14" s="45"/>
      <c r="S14" s="46"/>
    </row>
    <row r="15" spans="1:19" ht="18" customHeight="1" x14ac:dyDescent="0.25">
      <c r="L15" s="42" t="s">
        <v>9</v>
      </c>
      <c r="M15" s="42"/>
      <c r="N15" s="42"/>
      <c r="O15" s="42"/>
      <c r="Q15" s="44">
        <f>Параметры!E7</f>
        <v>0</v>
      </c>
      <c r="R15" s="45"/>
      <c r="S15" s="46"/>
    </row>
    <row r="16" spans="1:19" ht="18" customHeight="1" thickBot="1" x14ac:dyDescent="0.3">
      <c r="L16" s="5"/>
      <c r="M16" s="43" t="s">
        <v>10</v>
      </c>
      <c r="N16" s="43"/>
      <c r="O16" s="43"/>
      <c r="Q16" s="47"/>
      <c r="R16" s="48"/>
      <c r="S16" s="49"/>
    </row>
    <row r="17" spans="2:19" ht="15.75" customHeight="1" x14ac:dyDescent="0.25"/>
    <row r="18" spans="2:19" ht="15.75" customHeight="1" x14ac:dyDescent="0.25"/>
    <row r="19" spans="2:19" ht="15.75" thickBot="1" x14ac:dyDescent="0.3">
      <c r="L19" s="22" t="s">
        <v>16</v>
      </c>
      <c r="M19" s="31" t="s">
        <v>15</v>
      </c>
      <c r="N19" s="31"/>
      <c r="O19" s="31"/>
      <c r="P19" s="31"/>
      <c r="Q19" s="31"/>
    </row>
    <row r="20" spans="2:19" ht="16.5" customHeight="1" thickBot="1" x14ac:dyDescent="0.3">
      <c r="J20" s="34" t="s">
        <v>49</v>
      </c>
      <c r="K20" s="35"/>
      <c r="L20" s="29">
        <f>qInventDoc[DocName]</f>
        <v>0</v>
      </c>
      <c r="M20" s="32">
        <f>Параметры!F7</f>
        <v>0</v>
      </c>
      <c r="N20" s="32"/>
      <c r="O20" s="32"/>
      <c r="P20" s="32"/>
      <c r="Q20" s="33"/>
    </row>
    <row r="21" spans="2:19" ht="15.75" x14ac:dyDescent="0.25">
      <c r="D21" s="36" t="s">
        <v>50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</row>
    <row r="22" spans="2:19" ht="27.75" customHeight="1" x14ac:dyDescent="0.25">
      <c r="B22" s="5" t="s">
        <v>51</v>
      </c>
    </row>
    <row r="23" spans="2:19" ht="24" customHeight="1" x14ac:dyDescent="0.25"/>
    <row r="25" spans="2:19" ht="15.75" customHeight="1" x14ac:dyDescent="0.25">
      <c r="B25" s="30"/>
      <c r="C25" s="30"/>
      <c r="D25" s="30"/>
      <c r="E25" s="30"/>
      <c r="F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</row>
    <row r="26" spans="2:19" ht="9" customHeight="1" x14ac:dyDescent="0.25">
      <c r="B26" s="37" t="s">
        <v>17</v>
      </c>
      <c r="C26" s="37"/>
      <c r="D26" s="37"/>
      <c r="E26" s="37"/>
      <c r="F26" s="37"/>
      <c r="H26" s="38" t="s">
        <v>52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</row>
    <row r="27" spans="2:19" ht="15.75" customHeight="1" x14ac:dyDescent="0.25">
      <c r="B27" s="30"/>
      <c r="C27" s="30"/>
      <c r="D27" s="30"/>
      <c r="E27" s="30"/>
      <c r="F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</row>
    <row r="28" spans="2:19" ht="9" customHeight="1" x14ac:dyDescent="0.25">
      <c r="B28" s="37" t="s">
        <v>17</v>
      </c>
      <c r="C28" s="37"/>
      <c r="D28" s="37"/>
      <c r="E28" s="37"/>
      <c r="F28" s="37"/>
      <c r="H28" s="37" t="s">
        <v>52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</row>
    <row r="29" spans="2:19" ht="9" customHeight="1" x14ac:dyDescent="0.25"/>
    <row r="30" spans="2:19" ht="17.25" customHeight="1" x14ac:dyDescent="0.25">
      <c r="C30" s="19" t="s">
        <v>53</v>
      </c>
      <c r="D30" s="6"/>
      <c r="E30" s="2" t="s">
        <v>54</v>
      </c>
      <c r="F30" s="30"/>
      <c r="G30" s="30"/>
      <c r="I30" s="30"/>
      <c r="J30" s="30"/>
      <c r="K30" s="2" t="s">
        <v>55</v>
      </c>
    </row>
    <row r="31" spans="2:19" ht="15.75" customHeight="1" x14ac:dyDescent="0.25"/>
    <row r="32" spans="2:19" ht="24.75" customHeight="1" x14ac:dyDescent="0.25">
      <c r="B32" s="5" t="s">
        <v>56</v>
      </c>
    </row>
    <row r="33" ht="15.75" customHeight="1" x14ac:dyDescent="0.25"/>
  </sheetData>
  <mergeCells count="36">
    <mergeCell ref="B6:M6"/>
    <mergeCell ref="Q4:S4"/>
    <mergeCell ref="Q5:S5"/>
    <mergeCell ref="L5:O5"/>
    <mergeCell ref="N6:O6"/>
    <mergeCell ref="Q6:S6"/>
    <mergeCell ref="D7:K7"/>
    <mergeCell ref="A8:P8"/>
    <mergeCell ref="D9:K9"/>
    <mergeCell ref="L9:O10"/>
    <mergeCell ref="Q7:S8"/>
    <mergeCell ref="Q9:S10"/>
    <mergeCell ref="Q11:S11"/>
    <mergeCell ref="Q12:S13"/>
    <mergeCell ref="Q14:S14"/>
    <mergeCell ref="Q15:S15"/>
    <mergeCell ref="Q16:S16"/>
    <mergeCell ref="O12:O13"/>
    <mergeCell ref="J12:N12"/>
    <mergeCell ref="L14:O14"/>
    <mergeCell ref="L15:O15"/>
    <mergeCell ref="M16:O16"/>
    <mergeCell ref="F30:G30"/>
    <mergeCell ref="I30:J30"/>
    <mergeCell ref="M19:Q19"/>
    <mergeCell ref="M20:Q20"/>
    <mergeCell ref="J20:K20"/>
    <mergeCell ref="D21:N21"/>
    <mergeCell ref="B25:F25"/>
    <mergeCell ref="B27:F27"/>
    <mergeCell ref="B26:F26"/>
    <mergeCell ref="B28:F28"/>
    <mergeCell ref="H25:S25"/>
    <mergeCell ref="H26:S26"/>
    <mergeCell ref="H27:S27"/>
    <mergeCell ref="H28:S28"/>
  </mergeCells>
  <pageMargins left="0.7" right="0.7" top="0.75" bottom="0.75" header="0.3" footer="0.3"/>
  <pageSetup paperSize="9" scale="5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abSelected="1" view="pageBreakPreview" zoomScale="112" zoomScaleNormal="112" zoomScaleSheetLayoutView="112" zoomScalePageLayoutView="64" workbookViewId="0">
      <selection activeCell="A9" sqref="A9:XFD9"/>
    </sheetView>
  </sheetViews>
  <sheetFormatPr defaultColWidth="3.28515625" defaultRowHeight="15" x14ac:dyDescent="0.25"/>
  <cols>
    <col min="1" max="1" width="6.85546875" style="2" customWidth="1"/>
    <col min="2" max="2" width="20.85546875" style="2" customWidth="1"/>
    <col min="3" max="3" width="8.140625" style="2" customWidth="1"/>
    <col min="4" max="4" width="6.42578125" style="2" customWidth="1"/>
    <col min="5" max="5" width="6.7109375" style="2" customWidth="1"/>
    <col min="6" max="6" width="5.28515625" style="2" customWidth="1"/>
    <col min="7" max="7" width="8.140625" style="2" customWidth="1"/>
    <col min="8" max="8" width="5.7109375" style="2" customWidth="1"/>
    <col min="9" max="9" width="7.7109375" style="2" customWidth="1"/>
    <col min="10" max="10" width="6" style="2" customWidth="1"/>
    <col min="11" max="11" width="7" style="2" customWidth="1"/>
    <col min="12" max="12" width="5.7109375" style="2" customWidth="1"/>
    <col min="13" max="13" width="7" style="2" customWidth="1"/>
    <col min="14" max="14" width="6.85546875" style="2" customWidth="1"/>
    <col min="15" max="15" width="6.28515625" style="2" customWidth="1"/>
    <col min="16" max="16" width="7" style="2" customWidth="1"/>
    <col min="17" max="17" width="6.5703125" style="2" customWidth="1"/>
    <col min="18" max="18" width="6" style="2" customWidth="1"/>
    <col min="19" max="19" width="10.7109375" style="2" customWidth="1"/>
    <col min="20" max="20" width="9.5703125" style="2" customWidth="1"/>
    <col min="21" max="21" width="6" style="2" customWidth="1"/>
    <col min="22" max="22" width="9.5703125" style="2" customWidth="1"/>
    <col min="23" max="23" width="12" style="2" customWidth="1"/>
    <col min="24" max="24" width="7.42578125" style="2" customWidth="1"/>
    <col min="25" max="25" width="9.42578125" style="2" customWidth="1"/>
    <col min="26" max="26" width="7.7109375" style="2" customWidth="1"/>
    <col min="27" max="27" width="7.85546875" style="2" customWidth="1"/>
    <col min="28" max="28" width="7.28515625" style="2" customWidth="1"/>
    <col min="29" max="29" width="7.7109375" style="2" customWidth="1"/>
    <col min="30" max="30" width="8.5703125" style="2" customWidth="1"/>
    <col min="31" max="31" width="8.28515625" style="2" customWidth="1"/>
    <col min="32" max="32" width="8.7109375" style="2" customWidth="1"/>
    <col min="33" max="33" width="1.42578125" style="2" customWidth="1"/>
    <col min="34" max="16384" width="3.28515625" style="2"/>
  </cols>
  <sheetData>
    <row r="1" spans="1:32" ht="15.75" customHeight="1" x14ac:dyDescent="0.25">
      <c r="B1" s="4"/>
      <c r="C1" s="4"/>
      <c r="D1" s="4"/>
      <c r="E1" s="4"/>
      <c r="F1" s="4"/>
      <c r="G1" s="4"/>
      <c r="H1" s="4"/>
      <c r="I1" s="3"/>
      <c r="J1" s="3"/>
      <c r="K1" s="3"/>
      <c r="L1" s="24"/>
      <c r="M1" s="42" t="s">
        <v>76</v>
      </c>
      <c r="N1" s="42"/>
      <c r="O1" s="42"/>
      <c r="P1" s="42"/>
      <c r="Q1" s="42"/>
      <c r="AC1" s="42" t="s">
        <v>99</v>
      </c>
      <c r="AD1" s="42"/>
      <c r="AE1" s="42"/>
      <c r="AF1" s="42"/>
    </row>
    <row r="2" spans="1:32" ht="6" customHeight="1" x14ac:dyDescent="0.25"/>
    <row r="3" spans="1:32" s="25" customFormat="1" ht="24.75" customHeight="1" x14ac:dyDescent="0.2">
      <c r="A3" s="56" t="s">
        <v>77</v>
      </c>
      <c r="B3" s="55" t="s">
        <v>20</v>
      </c>
      <c r="C3" s="55"/>
      <c r="D3" s="55" t="s">
        <v>21</v>
      </c>
      <c r="E3" s="55"/>
      <c r="F3" s="55" t="s">
        <v>23</v>
      </c>
      <c r="G3" s="55"/>
      <c r="H3" s="60" t="s">
        <v>83</v>
      </c>
      <c r="I3" s="61"/>
      <c r="J3" s="61"/>
      <c r="K3" s="62"/>
      <c r="L3" s="55" t="s">
        <v>87</v>
      </c>
      <c r="M3" s="55"/>
      <c r="N3" s="55"/>
      <c r="O3" s="55"/>
      <c r="P3" s="55"/>
      <c r="Q3" s="55"/>
      <c r="R3" s="55" t="s">
        <v>90</v>
      </c>
      <c r="S3" s="55"/>
      <c r="T3" s="55"/>
      <c r="U3" s="55"/>
      <c r="V3" s="55"/>
      <c r="W3" s="55"/>
      <c r="X3" s="55" t="s">
        <v>95</v>
      </c>
      <c r="Y3" s="55"/>
      <c r="Z3" s="55"/>
      <c r="AA3" s="55" t="s">
        <v>97</v>
      </c>
      <c r="AB3" s="55"/>
      <c r="AC3" s="55"/>
      <c r="AD3" s="55"/>
      <c r="AE3" s="55"/>
      <c r="AF3" s="55"/>
    </row>
    <row r="4" spans="1:32" s="25" customFormat="1" ht="24.95" customHeight="1" x14ac:dyDescent="0.2">
      <c r="A4" s="57"/>
      <c r="B4" s="55" t="s">
        <v>78</v>
      </c>
      <c r="C4" s="55" t="s">
        <v>79</v>
      </c>
      <c r="D4" s="56" t="s">
        <v>22</v>
      </c>
      <c r="E4" s="55" t="s">
        <v>80</v>
      </c>
      <c r="F4" s="55" t="s">
        <v>81</v>
      </c>
      <c r="G4" s="55" t="s">
        <v>82</v>
      </c>
      <c r="H4" s="60" t="s">
        <v>84</v>
      </c>
      <c r="I4" s="62"/>
      <c r="J4" s="60" t="s">
        <v>86</v>
      </c>
      <c r="K4" s="62"/>
      <c r="L4" s="55" t="s">
        <v>84</v>
      </c>
      <c r="M4" s="55"/>
      <c r="N4" s="55"/>
      <c r="O4" s="55" t="s">
        <v>86</v>
      </c>
      <c r="P4" s="55"/>
      <c r="Q4" s="55"/>
      <c r="R4" s="55" t="s">
        <v>91</v>
      </c>
      <c r="S4" s="55"/>
      <c r="T4" s="55"/>
      <c r="U4" s="55" t="s">
        <v>92</v>
      </c>
      <c r="V4" s="55"/>
      <c r="W4" s="55"/>
      <c r="X4" s="55" t="s">
        <v>96</v>
      </c>
      <c r="Y4" s="55" t="s">
        <v>24</v>
      </c>
      <c r="Z4" s="55" t="s">
        <v>24</v>
      </c>
      <c r="AA4" s="55"/>
      <c r="AB4" s="55"/>
      <c r="AC4" s="55"/>
      <c r="AD4" s="55"/>
      <c r="AE4" s="55"/>
      <c r="AF4" s="55"/>
    </row>
    <row r="5" spans="1:32" s="25" customFormat="1" ht="54.75" customHeight="1" x14ac:dyDescent="0.2">
      <c r="A5" s="58"/>
      <c r="B5" s="55"/>
      <c r="C5" s="55"/>
      <c r="D5" s="58"/>
      <c r="E5" s="55"/>
      <c r="F5" s="59"/>
      <c r="G5" s="55"/>
      <c r="H5" s="26" t="s">
        <v>85</v>
      </c>
      <c r="I5" s="26" t="s">
        <v>24</v>
      </c>
      <c r="J5" s="26" t="s">
        <v>85</v>
      </c>
      <c r="K5" s="26" t="s">
        <v>24</v>
      </c>
      <c r="L5" s="26" t="s">
        <v>88</v>
      </c>
      <c r="M5" s="26" t="s">
        <v>24</v>
      </c>
      <c r="N5" s="26" t="s">
        <v>89</v>
      </c>
      <c r="O5" s="26" t="s">
        <v>85</v>
      </c>
      <c r="P5" s="26" t="s">
        <v>24</v>
      </c>
      <c r="Q5" s="26" t="s">
        <v>89</v>
      </c>
      <c r="R5" s="26" t="s">
        <v>85</v>
      </c>
      <c r="S5" s="26" t="s">
        <v>24</v>
      </c>
      <c r="T5" s="26" t="s">
        <v>93</v>
      </c>
      <c r="U5" s="26" t="s">
        <v>85</v>
      </c>
      <c r="V5" s="26" t="s">
        <v>24</v>
      </c>
      <c r="W5" s="26" t="s">
        <v>94</v>
      </c>
      <c r="X5" s="55"/>
      <c r="Y5" s="55"/>
      <c r="Z5" s="55"/>
      <c r="AA5" s="26" t="s">
        <v>96</v>
      </c>
      <c r="AB5" s="26" t="s">
        <v>98</v>
      </c>
      <c r="AC5" s="26" t="s">
        <v>96</v>
      </c>
      <c r="AD5" s="26" t="s">
        <v>24</v>
      </c>
      <c r="AE5" s="26" t="s">
        <v>96</v>
      </c>
      <c r="AF5" s="26" t="s">
        <v>24</v>
      </c>
    </row>
    <row r="6" spans="1:32" ht="16.5" customHeight="1" x14ac:dyDescent="0.25">
      <c r="A6" s="16">
        <v>1</v>
      </c>
      <c r="B6" s="16">
        <v>2</v>
      </c>
      <c r="C6" s="16">
        <v>3</v>
      </c>
      <c r="D6" s="16">
        <v>4</v>
      </c>
      <c r="E6" s="16">
        <v>5</v>
      </c>
      <c r="F6" s="16">
        <v>6</v>
      </c>
      <c r="G6" s="16">
        <v>7</v>
      </c>
      <c r="H6" s="16">
        <v>8</v>
      </c>
      <c r="I6" s="16">
        <v>9</v>
      </c>
      <c r="J6" s="16">
        <v>10</v>
      </c>
      <c r="K6" s="16">
        <v>11</v>
      </c>
      <c r="L6" s="16">
        <v>12</v>
      </c>
      <c r="M6" s="16">
        <v>13</v>
      </c>
      <c r="N6" s="16">
        <v>14</v>
      </c>
      <c r="O6" s="16">
        <v>15</v>
      </c>
      <c r="P6" s="16">
        <v>16</v>
      </c>
      <c r="Q6" s="16">
        <v>17</v>
      </c>
      <c r="R6" s="16">
        <v>18</v>
      </c>
      <c r="S6" s="16">
        <v>19</v>
      </c>
      <c r="T6" s="16">
        <v>20</v>
      </c>
      <c r="U6" s="16">
        <v>21</v>
      </c>
      <c r="V6" s="16">
        <v>22</v>
      </c>
      <c r="W6" s="16">
        <v>23</v>
      </c>
      <c r="X6" s="16">
        <v>24</v>
      </c>
      <c r="Y6" s="16">
        <v>25</v>
      </c>
      <c r="Z6" s="16">
        <v>26</v>
      </c>
      <c r="AA6" s="16">
        <v>27</v>
      </c>
      <c r="AB6" s="16">
        <v>28</v>
      </c>
      <c r="AC6" s="16">
        <v>29</v>
      </c>
      <c r="AD6" s="16">
        <v>30</v>
      </c>
      <c r="AE6" s="16">
        <v>31</v>
      </c>
      <c r="AF6" s="16">
        <v>32</v>
      </c>
    </row>
    <row r="7" spans="1:32" ht="15" hidden="1" customHeight="1" x14ac:dyDescent="0.25"/>
    <row r="8" spans="1:32" hidden="1" x14ac:dyDescent="0.25">
      <c r="A8" s="8" t="s">
        <v>26</v>
      </c>
      <c r="B8" s="8" t="s">
        <v>27</v>
      </c>
      <c r="C8" s="8" t="s">
        <v>28</v>
      </c>
      <c r="D8" s="8" t="s">
        <v>29</v>
      </c>
      <c r="E8" s="8" t="s">
        <v>30</v>
      </c>
      <c r="F8" s="8" t="s">
        <v>31</v>
      </c>
      <c r="G8" s="8" t="s">
        <v>32</v>
      </c>
      <c r="H8" s="8" t="s">
        <v>33</v>
      </c>
      <c r="I8" s="8" t="s">
        <v>34</v>
      </c>
      <c r="J8" s="8" t="s">
        <v>35</v>
      </c>
      <c r="K8" s="8" t="s">
        <v>36</v>
      </c>
      <c r="L8" s="8" t="s">
        <v>37</v>
      </c>
      <c r="M8" s="8" t="s">
        <v>38</v>
      </c>
      <c r="N8" s="8" t="s">
        <v>57</v>
      </c>
      <c r="O8" s="8" t="s">
        <v>58</v>
      </c>
      <c r="P8" s="8" t="s">
        <v>59</v>
      </c>
      <c r="Q8" s="8" t="s">
        <v>60</v>
      </c>
      <c r="R8" s="8" t="s">
        <v>61</v>
      </c>
      <c r="S8" s="8" t="s">
        <v>62</v>
      </c>
      <c r="T8" s="8" t="s">
        <v>63</v>
      </c>
      <c r="U8" s="8" t="s">
        <v>64</v>
      </c>
      <c r="V8" s="8" t="s">
        <v>65</v>
      </c>
      <c r="W8" s="8" t="s">
        <v>66</v>
      </c>
      <c r="X8" s="8" t="s">
        <v>67</v>
      </c>
      <c r="Y8" s="8" t="s">
        <v>68</v>
      </c>
      <c r="Z8" s="8" t="s">
        <v>69</v>
      </c>
      <c r="AA8" s="8" t="s">
        <v>70</v>
      </c>
      <c r="AB8" s="8" t="s">
        <v>71</v>
      </c>
      <c r="AC8" s="8" t="s">
        <v>72</v>
      </c>
      <c r="AD8" s="8" t="s">
        <v>73</v>
      </c>
      <c r="AE8" s="8" t="s">
        <v>74</v>
      </c>
      <c r="AF8" s="8" t="s">
        <v>75</v>
      </c>
    </row>
    <row r="9" spans="1:32" s="65" customFormat="1" ht="15.75" customHeight="1" x14ac:dyDescent="0.25">
      <c r="A9" s="63"/>
      <c r="B9" s="63"/>
      <c r="C9" s="64"/>
      <c r="D9" s="64"/>
      <c r="E9" s="63"/>
      <c r="F9" s="64"/>
      <c r="G9" s="64"/>
      <c r="H9" s="64"/>
      <c r="I9" s="64"/>
      <c r="J9" s="64"/>
      <c r="K9" s="64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</row>
    <row r="10" spans="1:32" ht="15" customHeight="1" x14ac:dyDescent="0.25">
      <c r="I10" s="12" t="s">
        <v>25</v>
      </c>
      <c r="J10" s="27">
        <f>SUM(qInvent[C10])</f>
        <v>0</v>
      </c>
      <c r="K10" s="27">
        <f>SUM(qInvent[C11])</f>
        <v>0</v>
      </c>
      <c r="L10" s="11">
        <f>SUM(qInvent[C12])</f>
        <v>0</v>
      </c>
      <c r="M10" s="11">
        <f>SUM(qInvent[C13])</f>
        <v>0</v>
      </c>
      <c r="N10" s="11" t="s">
        <v>100</v>
      </c>
      <c r="O10" s="11">
        <f>SUM(qInvent[C15])</f>
        <v>0</v>
      </c>
      <c r="P10" s="11">
        <f>SUM(qInvent[C16])</f>
        <v>0</v>
      </c>
      <c r="Q10" s="11" t="s">
        <v>100</v>
      </c>
      <c r="R10" s="11">
        <f>SUM(qInvent[C18])</f>
        <v>0</v>
      </c>
      <c r="S10" s="11">
        <f>SUM(qInvent[C19])</f>
        <v>0</v>
      </c>
      <c r="T10" s="11">
        <f>SUM(qInvent[C20])</f>
        <v>0</v>
      </c>
      <c r="U10" s="11">
        <f>SUM(qInvent[C21])</f>
        <v>0</v>
      </c>
      <c r="V10" s="11">
        <f>SUM(qInvent[C22])</f>
        <v>0</v>
      </c>
      <c r="W10" s="11">
        <f>SUM(qInvent[C23])</f>
        <v>0</v>
      </c>
      <c r="X10" s="11">
        <f>SUM(qInvent[C24])</f>
        <v>0</v>
      </c>
      <c r="Y10" s="11">
        <f>SUM(qInvent[C25])</f>
        <v>0</v>
      </c>
      <c r="Z10" s="11">
        <f>SUM(qInvent[C26])</f>
        <v>0</v>
      </c>
      <c r="AA10" s="11">
        <f>SUM(qInvent[C27])</f>
        <v>0</v>
      </c>
      <c r="AB10" s="11">
        <f>SUM(qInvent[C28])</f>
        <v>0</v>
      </c>
      <c r="AC10" s="11">
        <f>SUM(qInvent[C29])</f>
        <v>0</v>
      </c>
      <c r="AD10" s="11">
        <f>SUM(qInvent[C30])</f>
        <v>0</v>
      </c>
      <c r="AE10" s="11">
        <f>SUM(qInvent[C31])</f>
        <v>0</v>
      </c>
      <c r="AF10" s="11">
        <f>SUM(qInvent[C32])</f>
        <v>0</v>
      </c>
    </row>
    <row r="11" spans="1:32" ht="20.100000000000001" customHeight="1" x14ac:dyDescent="0.25">
      <c r="J11" s="3"/>
      <c r="K11" s="3"/>
      <c r="L11" s="10"/>
      <c r="M11" s="10"/>
      <c r="N11" s="10"/>
      <c r="O11" s="10"/>
      <c r="P11" s="10"/>
      <c r="Q11" s="10"/>
      <c r="R11" s="28" t="s">
        <v>102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ht="20.100000000000001" customHeight="1" x14ac:dyDescent="0.25">
      <c r="B12" s="18" t="s">
        <v>101</v>
      </c>
      <c r="C12" s="6"/>
      <c r="D12" s="6"/>
      <c r="F12" s="30"/>
      <c r="G12" s="30"/>
      <c r="H12" s="30"/>
      <c r="I12" s="30"/>
      <c r="J12" s="30"/>
      <c r="K12" s="30"/>
      <c r="L12" s="30"/>
      <c r="S12" s="5" t="s">
        <v>103</v>
      </c>
      <c r="X12" s="30"/>
      <c r="Y12" s="30"/>
      <c r="AA12" s="7"/>
      <c r="AB12" s="7"/>
      <c r="AD12" s="30"/>
      <c r="AE12" s="30"/>
      <c r="AF12" s="30"/>
    </row>
    <row r="13" spans="1:32" ht="9" customHeight="1" x14ac:dyDescent="0.25">
      <c r="C13" s="37" t="s">
        <v>18</v>
      </c>
      <c r="D13" s="37"/>
      <c r="F13" s="37" t="s">
        <v>19</v>
      </c>
      <c r="G13" s="37"/>
      <c r="H13" s="37"/>
      <c r="I13" s="37"/>
      <c r="J13" s="37"/>
      <c r="K13" s="37"/>
      <c r="L13" s="37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7" t="s">
        <v>17</v>
      </c>
      <c r="Y13" s="37"/>
      <c r="Z13" s="3"/>
      <c r="AA13" s="37" t="s">
        <v>18</v>
      </c>
      <c r="AB13" s="37"/>
      <c r="AC13" s="3"/>
      <c r="AD13" s="37" t="s">
        <v>19</v>
      </c>
      <c r="AE13" s="37"/>
      <c r="AF13" s="37"/>
    </row>
    <row r="14" spans="1:32" ht="15.75" customHeight="1" x14ac:dyDescent="0.25">
      <c r="X14" s="30"/>
      <c r="Y14" s="30"/>
      <c r="AA14" s="7"/>
      <c r="AB14" s="7"/>
      <c r="AD14" s="30"/>
      <c r="AE14" s="30"/>
      <c r="AF14" s="30"/>
    </row>
    <row r="15" spans="1:32" ht="11.1" customHeight="1" x14ac:dyDescent="0.25">
      <c r="X15" s="37" t="s">
        <v>17</v>
      </c>
      <c r="Y15" s="37"/>
      <c r="Z15" s="3"/>
      <c r="AA15" s="37" t="s">
        <v>18</v>
      </c>
      <c r="AB15" s="37"/>
      <c r="AC15" s="3"/>
      <c r="AD15" s="37" t="s">
        <v>19</v>
      </c>
      <c r="AE15" s="37"/>
      <c r="AF15" s="37"/>
    </row>
  </sheetData>
  <mergeCells count="42">
    <mergeCell ref="A3:A5"/>
    <mergeCell ref="M1:Q1"/>
    <mergeCell ref="B4:B5"/>
    <mergeCell ref="B3:C3"/>
    <mergeCell ref="C4:C5"/>
    <mergeCell ref="D3:E3"/>
    <mergeCell ref="D4:D5"/>
    <mergeCell ref="E4:E5"/>
    <mergeCell ref="F3:G3"/>
    <mergeCell ref="F4:F5"/>
    <mergeCell ref="G4:G5"/>
    <mergeCell ref="H3:K3"/>
    <mergeCell ref="H4:I4"/>
    <mergeCell ref="J4:K4"/>
    <mergeCell ref="L3:Q3"/>
    <mergeCell ref="L4:N4"/>
    <mergeCell ref="AC1:AF1"/>
    <mergeCell ref="R3:W3"/>
    <mergeCell ref="R4:T4"/>
    <mergeCell ref="U4:W4"/>
    <mergeCell ref="X3:Z3"/>
    <mergeCell ref="X4:X5"/>
    <mergeCell ref="Y4:Y5"/>
    <mergeCell ref="Z4:Z5"/>
    <mergeCell ref="C13:D13"/>
    <mergeCell ref="F12:L12"/>
    <mergeCell ref="F13:L13"/>
    <mergeCell ref="X12:Y12"/>
    <mergeCell ref="AA3:AF3"/>
    <mergeCell ref="AA4:AB4"/>
    <mergeCell ref="AC4:AD4"/>
    <mergeCell ref="AE4:AF4"/>
    <mergeCell ref="O4:Q4"/>
    <mergeCell ref="X15:Y15"/>
    <mergeCell ref="AD15:AF15"/>
    <mergeCell ref="AA13:AB13"/>
    <mergeCell ref="AA15:AB15"/>
    <mergeCell ref="AD12:AF12"/>
    <mergeCell ref="X13:Y13"/>
    <mergeCell ref="AD13:AF13"/>
    <mergeCell ref="X14:Y14"/>
    <mergeCell ref="AD14:AF14"/>
  </mergeCells>
  <pageMargins left="0.23622047244094491" right="0.23622047244094491" top="0.74803149606299213" bottom="0.74803149606299213" header="0.31496062992125984" footer="0.31496062992125984"/>
  <pageSetup paperSize="9" orientation="landscape" r:id="rId1"/>
  <colBreaks count="1" manualBreakCount="1">
    <brk id="17" max="1048575" man="1"/>
  </col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workbookViewId="0">
      <selection activeCell="C4" sqref="C4"/>
    </sheetView>
  </sheetViews>
  <sheetFormatPr defaultRowHeight="15" x14ac:dyDescent="0.25"/>
  <cols>
    <col min="1" max="1" width="17.7109375" bestFit="1" customWidth="1"/>
    <col min="2" max="2" width="28" customWidth="1"/>
    <col min="4" max="4" width="11.85546875" bestFit="1" customWidth="1"/>
    <col min="5" max="5" width="9.28515625" customWidth="1"/>
    <col min="6" max="6" width="11.7109375" customWidth="1"/>
    <col min="7" max="7" width="9.28515625" bestFit="1" customWidth="1"/>
    <col min="8" max="8" width="11.7109375" bestFit="1" customWidth="1"/>
  </cols>
  <sheetData>
    <row r="1" spans="1:18" x14ac:dyDescent="0.25">
      <c r="A1" t="s">
        <v>0</v>
      </c>
      <c r="B1" t="s">
        <v>1</v>
      </c>
    </row>
    <row r="2" spans="1:18" hidden="1" x14ac:dyDescent="0.25">
      <c r="A2" t="s">
        <v>2</v>
      </c>
      <c r="B2" s="1">
        <v>44197</v>
      </c>
    </row>
    <row r="3" spans="1:18" hidden="1" x14ac:dyDescent="0.25">
      <c r="A3" t="s">
        <v>3</v>
      </c>
      <c r="B3" s="1">
        <v>44206</v>
      </c>
    </row>
    <row r="4" spans="1:18" x14ac:dyDescent="0.25">
      <c r="A4" t="s">
        <v>16</v>
      </c>
      <c r="B4" s="9" t="s">
        <v>39</v>
      </c>
    </row>
    <row r="5" spans="1:18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8" x14ac:dyDescent="0.25">
      <c r="C6" s="13"/>
      <c r="D6" s="14" t="s">
        <v>40</v>
      </c>
      <c r="E6" s="14" t="s">
        <v>41</v>
      </c>
      <c r="F6" s="15" t="s">
        <v>42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8" x14ac:dyDescent="0.25">
      <c r="C7" s="13"/>
      <c r="D7" s="14"/>
      <c r="E7" s="14"/>
      <c r="F7" s="14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8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8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8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8" x14ac:dyDescent="0.2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18" x14ac:dyDescent="0.2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8" x14ac:dyDescent="0.2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8" x14ac:dyDescent="0.25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3:16" x14ac:dyDescent="0.25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3:16" x14ac:dyDescent="0.2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3:16" x14ac:dyDescent="0.2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3:16" x14ac:dyDescent="0.25"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3 1 0 2 0 5 2 - 8 2 6 7 - 4 e 2 8 - 8 0 0 1 - f 9 d d d 5 6 b f 7 2 9 "   s q m i d = " b 2 6 3 e e b d - 0 c 5 e - 4 4 6 0 - 8 f f 1 - 3 f 8 e 8 4 3 d e 7 1 6 "   x m l n s = " h t t p : / / s c h e m a s . m i c r o s o f t . c o m / D a t a M a s h u p " > A A A A A F I H A A B Q S w M E F A A C A A g A q 4 s n V D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q 4 s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L J 1 R j s + / p R g Q A A H M L A A A T A B w A R m 9 y b X V s Y X M v U 2 V j d G l v b j E u b S C i G A A o o B Q A A A A A A A A A A A A A A A A A A A A A A A A A A A C d V m 1 P G 0 c Q / o 7 E f x g d o t y h 6 w W f C S S q X I k a K o V G v N R u o w o h 6 3 y 3 l G v O e 8 7 e m k C Q J Z J I z Y d 8 y J d K j S p V q P 8 A o q J Q G u h f 2 P t H n d 2 1 8 S 2 Y l 2 D J 9 s z c 7 D P P 7 M 7 O X E Z C H q c U a v q / 9 N X o y O h I t h k w E s H G S s C C F l T A D r Q U Z M D J N r 8 3 6 U L T s E z e c 6 D y 9 U h C + A j g R 7 z P X + a v x F n + R p y K Y 3 G C E A v b I U m 8 a o c x Q v m T l D 1 t p u l T 2 9 l d W w p a p G J x B W e t d 9 e q K e X o s r 6 7 J v b F Q b 4 n D s Q n c Z S / y v c q m g X 6 i N 8 R 9 w D R j x T + 0 f p I T I c G L m b z r E 4 y j k y Q 5 O h V L H c f U T 4 z 7 X 3 L 0 p a t s 7 c t 8 R c 6 I R H p K j 6 g 9 A 7 E 3 / i H R s t x w P N g 2 K I / 0 P k U e b 9 R T I 0 l X V f H H 7 P E P u Z 3 h J 6 H K s + P O g C u O A P x A a S 7 O B T / i u P 8 1 / y 1 h f T q Q T M h K t D j O O P 2 x Q R c q L W T m H P C P C V 8 s 7 O U 8 s 2 Y / m w 7 L t B O k v R / F 7 Y 5 C 3 4 M k g 7 J v A X G U u Y M K L 1 H G p / U x s r v a f 5 W / C O Z H I v / B g z q L K D Z R s p a 1 T T p t G h 9 p 0 0 y + z P T c X d 3 L b 2 8 Z L n A E Q K i g J N u t 8 B l H z d Q I h 7 3 G P X x J K s j 0 M k j 4 C E C v h 2 w + 5 5 Q r C m N r W h d k 5 L J w h K / y V N C M K Q x i k V 1 N y Z G 1 T 2 i W 1 j O u u 6 u K r v l q B l 6 q x 3 C d m w r y m h l 7 r u a Z P M 8 5 p t Q h 7 k M 7 B p J 8 I J C m C I a 4 / a 8 l 8 W R G 2 I I R z 6 W C i x K m 9 Q W a 1 K V m 9 m Q Z x R I 9 5 A R 1 K O G t P K 4 R V y Y G I + 8 8 Z Y 3 / t O E g t A O j Y i 7 Y 3 a y 4 Y D 6 m B j t N O M K 4 N J i f H J h Z X V 5 q T p X t 1 e 8 i G Q h i 9 u q t + A 6 m H D B M P r n x o B z F j c 7 C l 5 b Y k 5 a j S x + Q V Q Q u r 2 F e R V j 9 D a D p R 0 a 2 Y t e m 8 U h c X 1 n s C / a A t e s e c Z 3 j B V S v 9 I 9 T I M E m R N 7 1 c v C g D a k M 0 x 5 U 4 4 B c f 7 o N j g 9 h s N B 9 M P r 2 U 8 O y z v r t G K 6 N c h b d g x g 7 S y N M q 8 d N 7 J N Q j j M F 4 B j S g m D X 9 K Y Q t G P B 4 z D I i x T U A V X w R K T S x u y 0 A I a Y c n N 4 d T Y I p V S A S s h G 1 x D D Z B e p J T I P Y F V C a Y q t b J 6 H k L i D S f T Q 8 B k a C N r Z g 1 Z E Q A r G s S w K k 6 V F a 9 P b e U y t S e b h J F e J h Z 8 A e e 9 + k + 8 u 3 L G 7 M k u f S Z O 8 t f 6 l u t + j Z 6 W w n D U b + 8 m s v R 5 g 3 Z a T c J s B 1 I 8 F T t l E d J u 7 q j 7 p 4 6 h W t I N V 8 l + Q S 4 X 5 O m C f L 8 g z / Q P X h 2 v M s 0 W H j 8 o y A 9 d W b c 6 4 l T B X s L 4 / W r U B i T R q 4 1 A q m V T n T b V + 6 Y 6 Y 6 q z p v r A V B 8 a q j 9 l q i V T N V n 5 J i v f Z O W b r H y T l W + y 8 k 1 W v s m q b L I q m 6 z K v t p / d X X q l u P e P B 9 x D E D + T n x E 0 4 m s q B v m 5 e X p L W f R b H 8 Y 6 u L q u m g r T Q 0 z + s O M 5 Q v G L o 4 R Q r / 8 o W Y 5 / X e k z 8 t h y C y b T 8 M 7 j b P e z Z n 3 5 C u f r E c E k u L F W X X j n L n z b L t t Q 7 z Y K c Y s 3 S u s 2 z e L w X 5 f e i f 9 H 1 B L A Q I t A B Q A A g A I A K u L J 1 Q x Q e U k q g A A A P o A A A A S A A A A A A A A A A A A A A A A A A A A A A B D b 2 5 m a W c v U G F j a 2 F n Z S 5 4 b W x Q S w E C L Q A U A A I A C A C r i y d U D 8 r p q 6 Q A A A D p A A A A E w A A A A A A A A A A A A A A A A D 2 A A A A W 0 N v b n R l b n R f V H l w Z X N d L n h t b F B L A Q I t A B Q A A g A I A K u L J 1 R j s + / p R g Q A A H M L A A A T A A A A A A A A A A A A A A A A A O c B A A B G b 3 J t d W x h c y 9 T Z W N 0 a W 9 u M S 5 t U E s F B g A A A A A D A A M A w g A A A H o G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g L w A A A A A A A P 4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G Y W x z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U G F y Y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T I t M T l U M T U 6 M z I 6 N D M u M j E x N j U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V R l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f 0 Y D Q u N C 8 0 L X R g C D Q v t G C 0 Y f R k d G C 0 L A i I C 8 + P E V u d H J 5 I F R 5 c G U 9 I l J l Y 2 9 2 Z X J 5 V G F y Z 2 V 0 Q 2 9 s d W 1 u I i B W Y W x 1 Z T 0 i b D I i I C 8 + P E V u d H J 5 I F R 5 c G U 9 I l J l Y 2 9 2 Z X J 5 V G F y Z 2 V 0 U m 9 3 I i B W Y W x 1 Z T 0 i b D U 1 I i A v P j x F b n R y e S B U e X B l P S J G a W x s T G F z d F V w Z G F 0 Z W Q i I F Z h b H V l P S J k M j A y M S 0 x M i 0 y M F Q y M D o y N D o z M i 4 x M j Q z N z M z W i I g L z 4 8 R W 5 0 c n k g V H l w Z T 0 i R m l s b E N v b H V t b l R 5 c G V z I i B W Y W x 1 Z T 0 i c 0 N R P T 0 i I C 8 + P E V u d H J 5 I F R 5 c G U 9 I k Z p b G x D b 2 x 1 b W 5 O Y W 1 l c y I g V m F s d W U 9 I n N b J n F 1 b 3 Q 7 0 J T Q s N G C 0 Y s m c X V v d D t d I i A v P j x F b n R y e S B U e X B l P S J G a W x s Q 2 9 1 b n Q i I F Z h b H V l P S J s M T A i I C 8 + P E V u d H J 5 I F R 5 c G U 9 I k Z p b G x F c n J v c k N v Z G U i I F Z h b H V l P S J z V W 5 r b m 9 3 b i I g L z 4 8 R W 5 0 c n k g V H l w Z T 0 i U X V l c n l J R C I g V m F s d W U 9 I n N m M m Y w Z G I y M i 0 z N j A 0 L T R i M j M t O D A y M i 1 m O T Y 1 O D k z M G Q 1 Z D c i I C 8 + P E V u d H J 5 I F R 5 c G U 9 I k Z p b G x F c n J v c k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V R l c 3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F U Z X N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V R l c 3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l c 3 Q v J U Q w J T l G J U Q x J T g w J U Q w J U I 1 J U Q w J U J F J U Q w J U I x J U Q x J T g w J U Q w J U I w J U Q w J U I 3 J U Q w J U J F J U Q w J U I y J U Q w J U I w J U Q w J U J E J U Q w J U J F J T I w J U Q w J U I y J T I w J U Q x J T g y J U Q w J U I w J U Q w J U I x J U Q w J U J C J U Q w J U I 4 J U Q x J T g 2 J U Q x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l c 3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l c 3 Q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F J b n Z l b n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n 9 G A 0 L j Q v N C 1 0 Y A g 0 L 7 R g t G H 0 Z H R g t C w I i A v P j x F b n R y e S B U e X B l P S J S Z W N v d m V y e V R h c m d l d E N v b H V t b i I g V m F s d W U 9 I m w 4 I i A v P j x F b n R y e S B U e X B l P S J S Z W N v d m V y e V R h c m d l d F J v d y I g V m F s d W U 9 I m w 0 M C I g L z 4 8 R W 5 0 c n k g V H l w Z T 0 i R m l s b E N v b H V t b l R 5 c G V z I i B W Y W x 1 Z T 0 i c 0 J B W U d C Z 1 l H Q l F Z R 0 J R W U Z C U V l H Q m d Z R 0 J n W U d C Z 1 l H Q m d Z R 0 J n W U d C Z 1 k 9 I i A v P j x F b n R y e S B U e X B l P S J G a W x s T G F z d F V w Z G F 0 Z W Q i I F Z h b H V l P S J k M j A y M i 0 w M S 0 w N 1 Q x N D o y O T o y M y 4 4 O D I w M j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O Y X Z p Z 2 F 0 a W 9 u U 3 R l c E 5 h b W U i I F Z h b H V l P S J z 0 J 3 Q s N C y 0 L j Q s 9 C w 0 Y b Q u N G P I i A v P j x F b n R y e S B U e X B l P S J R d W V y e U l E I i B W Y W x 1 Z T 0 i c z N m Z W Y 0 Y m J m L T g 2 O G U t N D A 0 Y i 1 i M G E 1 L W Y y Z m N j N j U 1 Y j F l Z C I g L z 4 8 R W 5 0 c n k g V H l w Z T 0 i R m l s b E N v b H V t b k 5 h b W V z I i B W Y W x 1 Z T 0 i c 1 s m c X V v d D t D M S Z x d W 9 0 O y w m c X V v d D t D M i Z x d W 9 0 O y w m c X V v d D t D M y Z x d W 9 0 O y w m c X V v d D t D N C Z x d W 9 0 O y w m c X V v d D t D N S Z x d W 9 0 O y w m c X V v d D t D N i Z x d W 9 0 O y w m c X V v d D t D N y Z x d W 9 0 O y w m c X V v d D t D O C Z x d W 9 0 O y w m c X V v d D t D O S Z x d W 9 0 O y w m c X V v d D t D M T A m c X V v d D s s J n F 1 b 3 Q 7 Q z E x J n F 1 b 3 Q 7 L C Z x d W 9 0 O 0 M x M i Z x d W 9 0 O y w m c X V v d D t D M T M m c X V v d D s s J n F 1 b 3 Q 7 Q z E 0 J n F 1 b 3 Q 7 L C Z x d W 9 0 O 0 M x N S Z x d W 9 0 O y w m c X V v d D t D M T Y m c X V v d D s s J n F 1 b 3 Q 7 Q z E 3 J n F 1 b 3 Q 7 L C Z x d W 9 0 O 0 M x O C Z x d W 9 0 O y w m c X V v d D t D M T k m c X V v d D s s J n F 1 b 3 Q 7 Q z I w J n F 1 b 3 Q 7 L C Z x d W 9 0 O 0 M y M S Z x d W 9 0 O y w m c X V v d D t D M j I m c X V v d D s s J n F 1 b 3 Q 7 Q z I z J n F 1 b 3 Q 7 L C Z x d W 9 0 O 0 M y N C Z x d W 9 0 O y w m c X V v d D t D M j U m c X V v d D s s J n F 1 b 3 Q 7 Q z I 2 J n F 1 b 3 Q 7 L C Z x d W 9 0 O 0 M y N y Z x d W 9 0 O y w m c X V v d D t D M j g m c X V v d D s s J n F 1 b 3 Q 7 Q z I 5 J n F 1 b 3 Q 7 L C Z x d W 9 0 O 0 M z M C Z x d W 9 0 O y w m c X V v d D t D M z E m c X V v d D s s J n F 1 b 3 Q 7 Q z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J b n Z l b n Q v 0 J j R g d G C 0 L 7 R h 9 C 9 0 L j Q u i 5 7 Q z E s M H 0 m c X V v d D s s J n F 1 b 3 Q 7 U 2 V j d G l v b j E v c U l u d m V u d C / Q m N G B 0 Y L Q v t G H 0 L 3 Q u N C 6 L n t D M i w x f S Z x d W 9 0 O y w m c X V v d D t T Z W N 0 a W 9 u M S 9 x S W 5 2 Z W 5 0 L 9 C Y 0 Y H R g t C + 0 Y f Q v d C 4 0 L o u e 0 M z L D J 9 J n F 1 b 3 Q 7 L C Z x d W 9 0 O 1 N l Y 3 R p b 2 4 x L 3 F J b n Z l b n Q v 0 J j R g d G C 0 L 7 R h 9 C 9 0 L j Q u i 5 7 Q z Q s M 3 0 m c X V v d D s s J n F 1 b 3 Q 7 U 2 V j d G l v b j E v c U l u d m V u d C / Q m N G B 0 Y L Q v t G H 0 L 3 Q u N C 6 L n t D N S w 0 f S Z x d W 9 0 O y w m c X V v d D t T Z W N 0 a W 9 u M S 9 x S W 5 2 Z W 5 0 L 9 C Y 0 Y H R g t C + 0 Y f Q v d C 4 0 L o u e 0 M 2 L D V 9 J n F 1 b 3 Q 7 L C Z x d W 9 0 O 1 N l Y 3 R p b 2 4 x L 3 F J b n Z l b n Q v 0 J j Q t 9 C 8 0 L X Q v d C 1 0 L 3 Q v d G L 0 L k g 0 Y L Q u N C / I N G B I N G P 0 L f R i 9 C 6 0 L 7 Q v C 5 7 Q z c s N n 0 m c X V v d D s s J n F 1 b 3 Q 7 U 2 V j d G l v b j E v c U l u d m V u d C / Q m N G B 0 Y L Q v t G H 0 L 3 Q u N C 6 L n t D O C w 3 f S Z x d W 9 0 O y w m c X V v d D t T Z W N 0 a W 9 u M S 9 x S W 5 2 Z W 5 0 L 9 C Y 0 Y H R g t C + 0 Y f Q v d C 4 0 L o u e 0 M 5 L D h 9 J n F 1 b 3 Q 7 L C Z x d W 9 0 O 1 N l Y 3 R p b 2 4 x L 3 F J b n Z l b n Q v 0 J j Q t 9 C 8 0 L X Q v d C 1 0 L 3 Q v d G L 0 L k g 0 Y L Q u N C / I N G B I N G P 0 L f R i 9 C 6 0 L 7 Q v C 5 7 Q z E w L D l 9 J n F 1 b 3 Q 7 L C Z x d W 9 0 O 1 N l Y 3 R p b 2 4 x L 3 F J b n Z l b n Q v 0 J j R g d G C 0 L 7 R h 9 C 9 0 L j Q u i 5 7 Q z E x L D E w f S Z x d W 9 0 O y w m c X V v d D t T Z W N 0 a W 9 u M S 9 x S W 5 2 Z W 5 0 L 9 C Y 0 L f Q v N C 1 0 L 3 Q t d C 9 0 L 3 R i 9 C 5 I N G C 0 L j Q v y D R g S D R j 9 C 3 0 Y v Q u t C + 0 L w u e 0 M x M i w x M X 0 m c X V v d D s s J n F 1 b 3 Q 7 U 2 V j d G l v b j E v c U l u d m V u d C / Q m N C 3 0 L z Q t d C 9 0 L X Q v d C 9 0 Y v Q u S D R g t C 4 0 L 8 g 0 Y E g 0 Y / Q t 9 G L 0 L r Q v t C 8 L n t D M T M s M T J 9 J n F 1 b 3 Q 7 L C Z x d W 9 0 O 1 N l Y 3 R p b 2 4 x L 3 F J b n Z l b n Q v 0 J j R g d G C 0 L 7 R h 9 C 9 0 L j Q u i 5 7 Q z E 0 L D E z f S Z x d W 9 0 O y w m c X V v d D t T Z W N 0 a W 9 u M S 9 x S W 5 2 Z W 5 0 L 9 C Y 0 Y H R g t C + 0 Y f Q v d C 4 0 L o u e 0 M x N S w x N H 0 m c X V v d D s s J n F 1 b 3 Q 7 U 2 V j d G l v b j E v c U l u d m V u d C / Q m N G B 0 Y L Q v t G H 0 L 3 Q u N C 6 L n t D M T Y s M T V 9 J n F 1 b 3 Q 7 L C Z x d W 9 0 O 1 N l Y 3 R p b 2 4 x L 3 F J b n Z l b n Q v 0 J j R g d G C 0 L 7 R h 9 C 9 0 L j Q u i 5 7 Q z E 3 L D E 2 f S Z x d W 9 0 O y w m c X V v d D t T Z W N 0 a W 9 u M S 9 x S W 5 2 Z W 5 0 L 9 C Y 0 Y H R g t C + 0 Y f Q v d C 4 0 L o u e 0 M x O C w x N 3 0 m c X V v d D s s J n F 1 b 3 Q 7 U 2 V j d G l v b j E v c U l u d m V u d C / Q m N G B 0 Y L Q v t G H 0 L 3 Q u N C 6 L n t D M T k s M T h 9 J n F 1 b 3 Q 7 L C Z x d W 9 0 O 1 N l Y 3 R p b 2 4 x L 3 F J b n Z l b n Q v 0 J j R g d G C 0 L 7 R h 9 C 9 0 L j Q u i 5 7 Q z I w L D E 5 f S Z x d W 9 0 O y w m c X V v d D t T Z W N 0 a W 9 u M S 9 x S W 5 2 Z W 5 0 L 9 C Y 0 Y H R g t C + 0 Y f Q v d C 4 0 L o u e 0 M y M S w y M H 0 m c X V v d D s s J n F 1 b 3 Q 7 U 2 V j d G l v b j E v c U l u d m V u d C / Q m N G B 0 Y L Q v t G H 0 L 3 Q u N C 6 L n t D M j I s M j F 9 J n F 1 b 3 Q 7 L C Z x d W 9 0 O 1 N l Y 3 R p b 2 4 x L 3 F J b n Z l b n Q v 0 J j R g d G C 0 L 7 R h 9 C 9 0 L j Q u i 5 7 Q z I z L D I y f S Z x d W 9 0 O y w m c X V v d D t T Z W N 0 a W 9 u M S 9 x S W 5 2 Z W 5 0 L 9 C Y 0 Y H R g t C + 0 Y f Q v d C 4 0 L o u e 0 M y N C w y M 3 0 m c X V v d D s s J n F 1 b 3 Q 7 U 2 V j d G l v b j E v c U l u d m V u d C / Q m N G B 0 Y L Q v t G H 0 L 3 Q u N C 6 L n t D M j U s M j R 9 J n F 1 b 3 Q 7 L C Z x d W 9 0 O 1 N l Y 3 R p b 2 4 x L 3 F J b n Z l b n Q v 0 J j R g d G C 0 L 7 R h 9 C 9 0 L j Q u i 5 7 Q z I 2 L D I 1 f S Z x d W 9 0 O y w m c X V v d D t T Z W N 0 a W 9 u M S 9 x S W 5 2 Z W 5 0 L 9 C Y 0 Y H R g t C + 0 Y f Q v d C 4 0 L o u e 0 M y N y w y N n 0 m c X V v d D s s J n F 1 b 3 Q 7 U 2 V j d G l v b j E v c U l u d m V u d C / Q m N G B 0 Y L Q v t G H 0 L 3 Q u N C 6 L n t D M j g s M j d 9 J n F 1 b 3 Q 7 L C Z x d W 9 0 O 1 N l Y 3 R p b 2 4 x L 3 F J b n Z l b n Q v 0 J j R g d G C 0 L 7 R h 9 C 9 0 L j Q u i 5 7 Q z I 5 L D I 4 f S Z x d W 9 0 O y w m c X V v d D t T Z W N 0 a W 9 u M S 9 x S W 5 2 Z W 5 0 L 9 C Y 0 Y H R g t C + 0 Y f Q v d C 4 0 L o u e 0 M z M C w y O X 0 m c X V v d D s s J n F 1 b 3 Q 7 U 2 V j d G l v b j E v c U l u d m V u d C / Q m N G B 0 Y L Q v t G H 0 L 3 Q u N C 6 L n t D M z E s M z B 9 J n F 1 b 3 Q 7 L C Z x d W 9 0 O 1 N l Y 3 R p b 2 4 x L 3 F J b n Z l b n Q v 0 J j R g d G C 0 L 7 R h 9 C 9 0 L j Q u i 5 7 Q z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c U l u d m V u d C / Q m N G B 0 Y L Q v t G H 0 L 3 Q u N C 6 L n t D M S w w f S Z x d W 9 0 O y w m c X V v d D t T Z W N 0 a W 9 u M S 9 x S W 5 2 Z W 5 0 L 9 C Y 0 Y H R g t C + 0 Y f Q v d C 4 0 L o u e 0 M y L D F 9 J n F 1 b 3 Q 7 L C Z x d W 9 0 O 1 N l Y 3 R p b 2 4 x L 3 F J b n Z l b n Q v 0 J j R g d G C 0 L 7 R h 9 C 9 0 L j Q u i 5 7 Q z M s M n 0 m c X V v d D s s J n F 1 b 3 Q 7 U 2 V j d G l v b j E v c U l u d m V u d C / Q m N G B 0 Y L Q v t G H 0 L 3 Q u N C 6 L n t D N C w z f S Z x d W 9 0 O y w m c X V v d D t T Z W N 0 a W 9 u M S 9 x S W 5 2 Z W 5 0 L 9 C Y 0 Y H R g t C + 0 Y f Q v d C 4 0 L o u e 0 M 1 L D R 9 J n F 1 b 3 Q 7 L C Z x d W 9 0 O 1 N l Y 3 R p b 2 4 x L 3 F J b n Z l b n Q v 0 J j R g d G C 0 L 7 R h 9 C 9 0 L j Q u i 5 7 Q z Y s N X 0 m c X V v d D s s J n F 1 b 3 Q 7 U 2 V j d G l v b j E v c U l u d m V u d C / Q m N C 3 0 L z Q t d C 9 0 L X Q v d C 9 0 Y v Q u S D R g t C 4 0 L 8 g 0 Y E g 0 Y / Q t 9 G L 0 L r Q v t C 8 L n t D N y w 2 f S Z x d W 9 0 O y w m c X V v d D t T Z W N 0 a W 9 u M S 9 x S W 5 2 Z W 5 0 L 9 C Y 0 Y H R g t C + 0 Y f Q v d C 4 0 L o u e 0 M 4 L D d 9 J n F 1 b 3 Q 7 L C Z x d W 9 0 O 1 N l Y 3 R p b 2 4 x L 3 F J b n Z l b n Q v 0 J j R g d G C 0 L 7 R h 9 C 9 0 L j Q u i 5 7 Q z k s O H 0 m c X V v d D s s J n F 1 b 3 Q 7 U 2 V j d G l v b j E v c U l u d m V u d C / Q m N C 3 0 L z Q t d C 9 0 L X Q v d C 9 0 Y v Q u S D R g t C 4 0 L 8 g 0 Y E g 0 Y / Q t 9 G L 0 L r Q v t C 8 L n t D M T A s O X 0 m c X V v d D s s J n F 1 b 3 Q 7 U 2 V j d G l v b j E v c U l u d m V u d C / Q m N G B 0 Y L Q v t G H 0 L 3 Q u N C 6 L n t D M T E s M T B 9 J n F 1 b 3 Q 7 L C Z x d W 9 0 O 1 N l Y 3 R p b 2 4 x L 3 F J b n Z l b n Q v 0 J j Q t 9 C 8 0 L X Q v d C 1 0 L 3 Q v d G L 0 L k g 0 Y L Q u N C / I N G B I N G P 0 L f R i 9 C 6 0 L 7 Q v C 5 7 Q z E y L D E x f S Z x d W 9 0 O y w m c X V v d D t T Z W N 0 a W 9 u M S 9 x S W 5 2 Z W 5 0 L 9 C Y 0 L f Q v N C 1 0 L 3 Q t d C 9 0 L 3 R i 9 C 5 I N G C 0 L j Q v y D R g S D R j 9 C 3 0 Y v Q u t C + 0 L w u e 0 M x M y w x M n 0 m c X V v d D s s J n F 1 b 3 Q 7 U 2 V j d G l v b j E v c U l u d m V u d C / Q m N G B 0 Y L Q v t G H 0 L 3 Q u N C 6 L n t D M T Q s M T N 9 J n F 1 b 3 Q 7 L C Z x d W 9 0 O 1 N l Y 3 R p b 2 4 x L 3 F J b n Z l b n Q v 0 J j R g d G C 0 L 7 R h 9 C 9 0 L j Q u i 5 7 Q z E 1 L D E 0 f S Z x d W 9 0 O y w m c X V v d D t T Z W N 0 a W 9 u M S 9 x S W 5 2 Z W 5 0 L 9 C Y 0 Y H R g t C + 0 Y f Q v d C 4 0 L o u e 0 M x N i w x N X 0 m c X V v d D s s J n F 1 b 3 Q 7 U 2 V j d G l v b j E v c U l u d m V u d C / Q m N G B 0 Y L Q v t G H 0 L 3 Q u N C 6 L n t D M T c s M T Z 9 J n F 1 b 3 Q 7 L C Z x d W 9 0 O 1 N l Y 3 R p b 2 4 x L 3 F J b n Z l b n Q v 0 J j R g d G C 0 L 7 R h 9 C 9 0 L j Q u i 5 7 Q z E 4 L D E 3 f S Z x d W 9 0 O y w m c X V v d D t T Z W N 0 a W 9 u M S 9 x S W 5 2 Z W 5 0 L 9 C Y 0 Y H R g t C + 0 Y f Q v d C 4 0 L o u e 0 M x O S w x O H 0 m c X V v d D s s J n F 1 b 3 Q 7 U 2 V j d G l v b j E v c U l u d m V u d C / Q m N G B 0 Y L Q v t G H 0 L 3 Q u N C 6 L n t D M j A s M T l 9 J n F 1 b 3 Q 7 L C Z x d W 9 0 O 1 N l Y 3 R p b 2 4 x L 3 F J b n Z l b n Q v 0 J j R g d G C 0 L 7 R h 9 C 9 0 L j Q u i 5 7 Q z I x L D I w f S Z x d W 9 0 O y w m c X V v d D t T Z W N 0 a W 9 u M S 9 x S W 5 2 Z W 5 0 L 9 C Y 0 Y H R g t C + 0 Y f Q v d C 4 0 L o u e 0 M y M i w y M X 0 m c X V v d D s s J n F 1 b 3 Q 7 U 2 V j d G l v b j E v c U l u d m V u d C / Q m N G B 0 Y L Q v t G H 0 L 3 Q u N C 6 L n t D M j M s M j J 9 J n F 1 b 3 Q 7 L C Z x d W 9 0 O 1 N l Y 3 R p b 2 4 x L 3 F J b n Z l b n Q v 0 J j R g d G C 0 L 7 R h 9 C 9 0 L j Q u i 5 7 Q z I 0 L D I z f S Z x d W 9 0 O y w m c X V v d D t T Z W N 0 a W 9 u M S 9 x S W 5 2 Z W 5 0 L 9 C Y 0 Y H R g t C + 0 Y f Q v d C 4 0 L o u e 0 M y N S w y N H 0 m c X V v d D s s J n F 1 b 3 Q 7 U 2 V j d G l v b j E v c U l u d m V u d C / Q m N G B 0 Y L Q v t G H 0 L 3 Q u N C 6 L n t D M j Y s M j V 9 J n F 1 b 3 Q 7 L C Z x d W 9 0 O 1 N l Y 3 R p b 2 4 x L 3 F J b n Z l b n Q v 0 J j R g d G C 0 L 7 R h 9 C 9 0 L j Q u i 5 7 Q z I 3 L D I 2 f S Z x d W 9 0 O y w m c X V v d D t T Z W N 0 a W 9 u M S 9 x S W 5 2 Z W 5 0 L 9 C Y 0 Y H R g t C + 0 Y f Q v d C 4 0 L o u e 0 M y O C w y N 3 0 m c X V v d D s s J n F 1 b 3 Q 7 U 2 V j d G l v b j E v c U l u d m V u d C / Q m N G B 0 Y L Q v t G H 0 L 3 Q u N C 6 L n t D M j k s M j h 9 J n F 1 b 3 Q 7 L C Z x d W 9 0 O 1 N l Y 3 R p b 2 4 x L 3 F J b n Z l b n Q v 0 J j R g d G C 0 L 7 R h 9 C 9 0 L j Q u i 5 7 Q z M w L D I 5 f S Z x d W 9 0 O y w m c X V v d D t T Z W N 0 a W 9 u M S 9 x S W 5 2 Z W 5 0 L 9 C Y 0 Y H R g t C + 0 Y f Q v d C 4 0 L o u e 0 M z M S w z M H 0 m c X V v d D s s J n F 1 b 3 Q 7 U 2 V j d G l v b j E v c U l u d m V u d C / Q m N G B 0 Y L Q v t G H 0 L 3 Q u N C 6 L n t D M z I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W 5 2 Z W 5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b n Z l b n Q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E R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Q s N G A 0 L D Q v N C 1 0 Y L R g N G L I i A v P j x F b n R y e S B U e X B l P S J S Z W N v d m V y e V R h c m d l d E N v b H V t b i I g V m F s d W U 9 I m w 0 I i A v P j x F b n R y e S B U e X B l P S J S Z W N v d m V y e V R h c m d l d F J v d y I g V m F s d W U 9 I m w 2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w O T o x N T o z N S 4 y N D A w O D Y 4 W i I g L z 4 8 R W 5 0 c n k g V H l w Z T 0 i R m l s b E N v b H V t b l R 5 c G V z I i B W Y W x 1 Z T 0 i c 0 J n W U c i I C 8 + P E V u d H J 5 I F R 5 c G U 9 I k Z p b G x D b 2 x 1 b W 5 O Y W 1 l c y I g V m F s d W U 9 I n N b J n F 1 b 3 Q 7 R G 9 j T m F t Z S Z x d W 9 0 O y w m c X V v d D t w b 3 N f Z H Q m c X V v d D s s J n F 1 b 3 Q 7 Y 3 J l Y X R l X 2 R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U l u d m V u d E R v Y y / Q m N G B 0 Y L Q v t G H 0 L 3 Q u N C 6 L n t E b 2 N O Y W 1 l L D B 9 J n F 1 b 3 Q 7 L C Z x d W 9 0 O 1 N l Y 3 R p b 2 4 x L 3 F J b n Z l b n R E b 2 M v 0 J j R g d G C 0 L 7 R h 9 C 9 0 L j Q u i 5 7 c G 9 z X 2 R 0 L D F 9 J n F 1 b 3 Q 7 L C Z x d W 9 0 O 1 N l Y 3 R p b 2 4 x L 3 F J b n Z l b n R E b 2 M v 0 J j R g d G C 0 L 7 R h 9 C 9 0 L j Q u i 5 7 Y 3 J l Y X R l X 2 R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F J b n Z l b n R E b 2 M v 0 J j R g d G C 0 L 7 R h 9 C 9 0 L j Q u i 5 7 R G 9 j T m F t Z S w w f S Z x d W 9 0 O y w m c X V v d D t T Z W N 0 a W 9 u M S 9 x S W 5 2 Z W 5 0 R G 9 j L 9 C Y 0 Y H R g t C + 0 Y f Q v d C 4 0 L o u e 3 B v c 1 9 k d C w x f S Z x d W 9 0 O y w m c X V v d D t T Z W N 0 a W 9 u M S 9 x S W 5 2 Z W 5 0 R G 9 j L 9 C Y 0 Y H R g t C + 0 Y f Q v d C 4 0 L o u e 2 N y Z W F 0 Z V 9 k d C w y f S Z x d W 9 0 O 1 0 s J n F 1 b 3 Q 7 U m V s Y X R p b 2 5 z a G l w S W 5 m b y Z x d W 9 0 O z p b X X 0 i I C 8 + P E V u d H J 5 I F R 5 c G U 9 I l F 1 Z X J 5 S U Q i I F Z h b H V l P S J z M T R j N m Y 2 Y j Y t Z j J i O C 0 0 Y m Q 2 L T g 2 O T Q t N G Z k Z j I 4 Y W R m Y z E x I i A v P j x F b n R y e S B U e X B l P S J G a W x s V G F y Z 2 V 0 I i B W Y W x 1 Z T 0 i c 3 F J b n Z l b n R E b 2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S W 5 2 Z W 5 0 R G 9 j L y V E M C U 5 O C V E M S U 4 M S V E M S U 4 M i V E M C V C R S V E M S U 4 N y V E M C V C R C V E M C V C O C V E M C V C Q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/ U L z G M l J Q 4 e z W 8 H t 8 F a q A A A A A A I A A A A A A B B m A A A A A Q A A I A A A A I H m / u c q E 2 C Z M G w T 2 T o + A g W U L l 0 C n 4 + P P I y w i 0 y R 8 d l h A A A A A A 6 A A A A A A g A A I A A A A N b 1 f f M V m D / + / E 2 i c u h h O u q o j u 4 / O r q P M M F B O 6 B d Q o s a U A A A A L S 8 L U r o w p K 6 C W z z G r Z Z y Z D G z w b B 6 G R T F H x d z n H u q d f O f s D B F J U c E 6 P v 9 l Y 1 O + C H 8 8 7 B q J Y q Y n 2 N s H Z N O G 1 b b f K d N m P h w y 7 c a 5 B X x F R a 2 q K H Q A A A A J o 6 u g g S z k a G E B a q 2 a l L e G s f 6 e 5 1 K z J Y Y s w F 6 2 v T L 3 V S 8 f g x R H N r 3 J W t 8 W n t n J + Y 2 g k D u 2 F L p P 5 n Y Z K + v 7 Z C E c E = < / D a t a M a s h u p > 
</file>

<file path=customXml/itemProps1.xml><?xml version="1.0" encoding="utf-8"?>
<ds:datastoreItem xmlns:ds="http://schemas.openxmlformats.org/officeDocument/2006/customXml" ds:itemID="{46C8A183-70E7-4B74-8F44-51B3776278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Титульный лист</vt:lpstr>
      <vt:lpstr>Лист с данными</vt:lpstr>
      <vt:lpstr>Параметры</vt:lpstr>
      <vt:lpstr>'Лист с данными'!Заголовки_для_печати</vt:lpstr>
      <vt:lpstr>'Титульный лист'!Область_печати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2022-01-09T16:08:21Z</dcterms:modified>
</cp:coreProperties>
</file>