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lias\Downloads\"/>
    </mc:Choice>
  </mc:AlternateContent>
  <xr:revisionPtr revIDLastSave="0" documentId="13_ncr:1_{87D13B66-027B-4204-BB92-D464EC308470}" xr6:coauthVersionLast="47" xr6:coauthVersionMax="47" xr10:uidLastSave="{00000000-0000-0000-0000-000000000000}"/>
  <bookViews>
    <workbookView xWindow="-110" yWindow="-110" windowWidth="19420" windowHeight="10420" tabRatio="925" firstSheet="9" activeTab="14" xr2:uid="{A6342287-38EB-490D-8A31-5E5E0776F4F0}"/>
  </bookViews>
  <sheets>
    <sheet name="TotalCustomers" sheetId="1" r:id="rId1"/>
    <sheet name="TotalOrders" sheetId="2" r:id="rId2"/>
    <sheet name="TotalProducts" sheetId="3" r:id="rId3"/>
    <sheet name="Revenue" sheetId="5" r:id="rId4"/>
    <sheet name="TopSellingProducts" sheetId="4" r:id="rId5"/>
    <sheet name="TopCountries" sheetId="6" r:id="rId6"/>
    <sheet name="TopCustomers" sheetId="7" r:id="rId7"/>
    <sheet name="TopProductsByRevenue" sheetId="8" r:id="rId8"/>
    <sheet name="TopProductsByOrderCount" sheetId="9" r:id="rId9"/>
    <sheet name="SalesByMonth" sheetId="10" r:id="rId10"/>
    <sheet name="SalesByCategory" sheetId="11" r:id="rId11"/>
    <sheet name="OrdersByEmployee" sheetId="12" r:id="rId12"/>
    <sheet name="CustomersWithoutOrders" sheetId="13" r:id="rId13"/>
    <sheet name="AverageOrderValue" sheetId="14" r:id="rId14"/>
    <sheet name="Dashboard" sheetId="15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1" i="15" l="1"/>
  <c r="H11" i="15"/>
  <c r="B11" i="15"/>
  <c r="N3" i="15"/>
  <c r="H3" i="15"/>
  <c r="B3" i="15"/>
</calcChain>
</file>

<file path=xl/sharedStrings.xml><?xml version="1.0" encoding="utf-8"?>
<sst xmlns="http://schemas.openxmlformats.org/spreadsheetml/2006/main" count="228" uniqueCount="213">
  <si>
    <t>TotalCustomers</t>
  </si>
  <si>
    <t>TotalOrders</t>
  </si>
  <si>
    <t>TotalProducts</t>
  </si>
  <si>
    <t>TotalRevenue</t>
  </si>
  <si>
    <t>ProductName</t>
  </si>
  <si>
    <t>TotalUnitsSold</t>
  </si>
  <si>
    <t>Louisiana Hot Spiced Okra</t>
  </si>
  <si>
    <t>Sir Rodney's Marmalade</t>
  </si>
  <si>
    <t>Teatime Chocolate Biscuits</t>
  </si>
  <si>
    <t>Sirop d'érable</t>
  </si>
  <si>
    <t>Gumbär Gummibärchen</t>
  </si>
  <si>
    <t>Outback Lager</t>
  </si>
  <si>
    <t>Ravioli Angelo</t>
  </si>
  <si>
    <t>Raclette Courdavault</t>
  </si>
  <si>
    <t>Uncle Bob's Organic Dried Pears</t>
  </si>
  <si>
    <t>Sasquatch Ale</t>
  </si>
  <si>
    <t>Country</t>
  </si>
  <si>
    <t>USA</t>
  </si>
  <si>
    <t>Germany</t>
  </si>
  <si>
    <t>France</t>
  </si>
  <si>
    <t>Brazil</t>
  </si>
  <si>
    <t>UK</t>
  </si>
  <si>
    <t>CustomerID</t>
  </si>
  <si>
    <t>CompanyName</t>
  </si>
  <si>
    <t>TotalSpent</t>
  </si>
  <si>
    <t>BSBEV</t>
  </si>
  <si>
    <t>B's Beverages</t>
  </si>
  <si>
    <t>HUNGC</t>
  </si>
  <si>
    <t>Hungry Coyote Import Store</t>
  </si>
  <si>
    <t>RANCH</t>
  </si>
  <si>
    <t>Rancho grande</t>
  </si>
  <si>
    <t>GOURL</t>
  </si>
  <si>
    <t>Gourmet Lanchonetes</t>
  </si>
  <si>
    <t>ANATR</t>
  </si>
  <si>
    <t>Ana Trujillo Emparedados y helados</t>
  </si>
  <si>
    <t>TotalSalesValue</t>
  </si>
  <si>
    <t>Côte de Blaye</t>
  </si>
  <si>
    <t>Thüringer Rostbratwurst</t>
  </si>
  <si>
    <t>Mishi Kobe Niku</t>
  </si>
  <si>
    <t>Carnarvon Tigers</t>
  </si>
  <si>
    <t>Manjimup Dried Apples</t>
  </si>
  <si>
    <t>Tarte au sucre</t>
  </si>
  <si>
    <t>Ipoh Coffee</t>
  </si>
  <si>
    <t>Rössle Sauerkraut</t>
  </si>
  <si>
    <t>OrderCount</t>
  </si>
  <si>
    <t>Gudbrandsdalsost</t>
  </si>
  <si>
    <t>Konbu</t>
  </si>
  <si>
    <t>Gorgonzola Telino</t>
  </si>
  <si>
    <t>Month</t>
  </si>
  <si>
    <t>TotalSales</t>
  </si>
  <si>
    <t>2012-07</t>
  </si>
  <si>
    <t>2012-08</t>
  </si>
  <si>
    <t>2012-09</t>
  </si>
  <si>
    <t>2012-10</t>
  </si>
  <si>
    <t>2012-11</t>
  </si>
  <si>
    <t>2012-12</t>
  </si>
  <si>
    <t>2013-01</t>
  </si>
  <si>
    <t>2013-02</t>
  </si>
  <si>
    <t>2013-03</t>
  </si>
  <si>
    <t>2013-04</t>
  </si>
  <si>
    <t>2013-05</t>
  </si>
  <si>
    <t>2013-06</t>
  </si>
  <si>
    <t>2013-07</t>
  </si>
  <si>
    <t>2013-08</t>
  </si>
  <si>
    <t>2013-09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</si>
  <si>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</si>
  <si>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</si>
  <si>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</si>
  <si>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</si>
  <si>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</si>
  <si>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</si>
  <si>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</si>
  <si>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</si>
  <si>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</si>
  <si>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</si>
  <si>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</si>
  <si>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</si>
  <si>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>2014-10</t>
  </si>
  <si>
    <t>2014-11</t>
  </si>
  <si>
    <t>2014-12</t>
  </si>
  <si>
    <t>2015-01</t>
  </si>
  <si>
    <t>2015-02</t>
  </si>
  <si>
    <t>2015-03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</si>
  <si>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</si>
  <si>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</si>
  <si>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</si>
  <si>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</si>
  <si>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</si>
  <si>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</si>
  <si>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</si>
  <si>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</si>
  <si>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</si>
  <si>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</si>
  <si>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</si>
  <si>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</si>
  <si>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</si>
  <si>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</si>
  <si>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</si>
  <si>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</si>
  <si>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</si>
  <si>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</si>
  <si>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</si>
  <si>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</si>
  <si>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</si>
  <si>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</si>
  <si>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</si>
  <si>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</si>
  <si>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</si>
  <si>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</si>
  <si>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</si>
  <si>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</si>
  <si>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</si>
  <si>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</si>
  <si>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</si>
  <si>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</si>
  <si>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</si>
  <si>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</si>
  <si>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</si>
  <si>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</si>
  <si>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</si>
  <si>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</si>
  <si>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</si>
  <si>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</si>
  <si>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</si>
  <si>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</si>
  <si>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</si>
  <si>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</si>
  <si>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</si>
  <si>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</si>
  <si>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</si>
  <si>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</si>
  <si>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</si>
  <si>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</si>
  <si>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</si>
  <si>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</si>
  <si>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</si>
  <si>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</si>
  <si>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</si>
  <si>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</si>
  <si>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</si>
  <si>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</si>
  <si>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</si>
  <si>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</si>
  <si>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</si>
  <si>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</si>
  <si>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</si>
  <si>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</si>
  <si>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</si>
  <si>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</si>
  <si>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</si>
  <si>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</si>
  <si>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</si>
  <si>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</si>
  <si>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</si>
  <si>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</si>
  <si>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</si>
  <si>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</si>
  <si>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</si>
  <si>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</si>
  <si>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</si>
  <si>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</si>
  <si>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</si>
  <si>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</si>
  <si>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</si>
  <si>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</si>
  <si>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</si>
  <si>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</si>
  <si>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</si>
  <si>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</si>
  <si>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</si>
  <si>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</si>
  <si>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</si>
  <si>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</si>
  <si>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</si>
  <si>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</si>
  <si>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</si>
  <si>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</si>
  <si>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</si>
  <si>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</si>
  <si>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</si>
  <si>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</si>
  <si>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</si>
  <si>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</si>
  <si>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</si>
  <si>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</si>
  <si>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</si>
  <si>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CategoryName</t>
  </si>
  <si>
    <t>UnitsSold</t>
  </si>
  <si>
    <t>Confections</t>
  </si>
  <si>
    <t>Beverages</t>
  </si>
  <si>
    <t>Condiments</t>
  </si>
  <si>
    <t>Seafood</t>
  </si>
  <si>
    <t>Dairy Products</t>
  </si>
  <si>
    <t>Grains/Cereals</t>
  </si>
  <si>
    <t>Meat/Poultry</t>
  </si>
  <si>
    <t>Produce</t>
  </si>
  <si>
    <t>EmployeeName</t>
  </si>
  <si>
    <t>Margaret Peacock</t>
  </si>
  <si>
    <t>Nancy Davolio</t>
  </si>
  <si>
    <t>Janet Leverling</t>
  </si>
  <si>
    <t>Steven Buchanan</t>
  </si>
  <si>
    <t>Laura Callahan</t>
  </si>
  <si>
    <t>Robert King</t>
  </si>
  <si>
    <t>Andrew Fuller</t>
  </si>
  <si>
    <t>Anne Dodsworth</t>
  </si>
  <si>
    <t>Michael Suyama</t>
  </si>
  <si>
    <t>AverageOrderValue</t>
  </si>
  <si>
    <t>Total Customers</t>
  </si>
  <si>
    <t>Total Orders</t>
  </si>
  <si>
    <t>Total Products</t>
  </si>
  <si>
    <t>Revenue</t>
  </si>
  <si>
    <t>Average Order Value</t>
  </si>
  <si>
    <t>Customers Without Orders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</si>
</sst>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408]_-;\-* #,##0.00\ [$€-408]_-;_-* &quot;-&quot;??\ [$€-408]_-;_-@_-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rgb="FF000000"/>
      <name val="Courier New"/>
      <family val="3"/>
      <charset val="161"/>
    </font>
    <font>
      <b/>
      <sz val="14"/>
      <color theme="2" tint="-0.89999084444715716"/>
      <name val="Aptos Narrow"/>
      <family val="2"/>
      <scheme val="minor"/>
    </font>
    <font>
      <sz val="22"/>
      <color theme="3" tint="0.249977111117893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164" fontId="4" fillId="3" borderId="4" xfId="0" applyNumberFormat="1" applyFont="1" applyFill="1" applyBorder="1" applyAlignment="1">
      <alignment horizontal="center" vertical="center"/>
    </xf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Sales by Category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SalesByCategory!$B$1</c:f>
              <c:strCache>
                <c:ptCount val="1"/>
                <c:pt idx="0">
                  <c:v>UnitsSold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cat>
            <c:strRef>
              <c:f>SalesByCategory!$A$2:$A$9</c:f>
              <c:strCache>
                <c:ptCount val="8"/>
                <c:pt idx="0">
                  <c:v>Confections</c:v>
                </c:pt>
                <c:pt idx="1">
                  <c:v>Beverages</c:v>
                </c:pt>
                <c:pt idx="2">
                  <c:v>Condiments</c:v>
                </c:pt>
                <c:pt idx="3">
                  <c:v>Seafood</c:v>
                </c:pt>
                <c:pt idx="4">
                  <c:v>Dairy Products</c:v>
                </c:pt>
                <c:pt idx="5">
                  <c:v>Grains/Cereals</c:v>
                </c:pt>
                <c:pt idx="6">
                  <c:v>Meat/Poultry</c:v>
                </c:pt>
                <c:pt idx="7">
                  <c:v>Produce</c:v>
                </c:pt>
              </c:strCache>
            </c:strRef>
          </c:cat>
          <c:val>
            <c:numRef>
              <c:f>SalesByCategory!$B$2:$B$9</c:f>
              <c:numCache>
                <c:formatCode>General</c:formatCode>
                <c:ptCount val="8"/>
                <c:pt idx="0">
                  <c:v>2628466</c:v>
                </c:pt>
                <c:pt idx="1">
                  <c:v>2427361</c:v>
                </c:pt>
                <c:pt idx="2">
                  <c:v>2420864</c:v>
                </c:pt>
                <c:pt idx="3">
                  <c:v>2410782</c:v>
                </c:pt>
                <c:pt idx="4">
                  <c:v>2020160</c:v>
                </c:pt>
                <c:pt idx="5">
                  <c:v>1412853</c:v>
                </c:pt>
                <c:pt idx="6">
                  <c:v>1207892</c:v>
                </c:pt>
                <c:pt idx="7">
                  <c:v>1010224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3F-499D-86A3-EE15F488E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33067183"/>
        <c:axId val="33067663"/>
        <c:axId val="0"/>
      </c:bar3DChart>
      <c:catAx>
        <c:axId val="330671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3067663"/>
        <c:crosses val="autoZero"/>
        <c:auto val="1"/>
        <c:lblAlgn val="ctr"/>
        <c:lblOffset val="100"/>
        <c:noMultiLvlLbl val="0"/>
      </c:catAx>
      <c:valAx>
        <c:axId val="33067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330671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bg2">
                    <a:lumMod val="25000"/>
                  </a:schemeClr>
                </a:solidFill>
              </a:rPr>
              <a:t>Sales by Month</a:t>
            </a:r>
            <a:endParaRPr lang="en-GB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SalesByMonth!$B$1</c:f>
              <c:strCache>
                <c:ptCount val="1"/>
                <c:pt idx="0">
                  <c:v>TotalSales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SalesByMonth!$A$2:$A$137</c:f>
              <c:strCache>
                <c:ptCount val="136"/>
                <c:pt idx="0">
                  <c:v>2012-07</c:v>
                </c:pt>
                <c:pt idx="1">
                  <c:v>2012-08</c:v>
                </c:pt>
                <c:pt idx="2">
                  <c:v>2012-09</c:v>
                </c:pt>
                <c:pt idx="3">
                  <c:v>2012-10</c:v>
                </c:pt>
                <c:pt idx="4">
                  <c:v>2012-11</c:v>
                </c:pt>
                <c:pt idx="5">
                  <c:v>2012-12</c:v>
                </c:pt>
                <c:pt idx="6">
                  <c:v>2013-01</c:v>
                </c:pt>
                <c:pt idx="7">
                  <c:v>2013-02</c:v>
                </c:pt>
                <c:pt idx="8">
                  <c:v>2013-03</c:v>
                </c:pt>
                <c:pt idx="9">
                  <c:v>2013-04</c:v>
                </c:pt>
                <c:pt idx="10">
                  <c:v>2013-05</c:v>
                </c:pt>
                <c:pt idx="11">
                  <c:v>2013-06</c:v>
                </c:pt>
                <c:pt idx="12">
                  <c:v>2013-07</c:v>
                </c:pt>
                <c:pt idx="13">
                  <c:v>2013-08</c:v>
                </c:pt>
                <c:pt idx="14">
                  <c:v>2013-09</c:v>
                </c:pt>
                <c:pt idx="15">
                  <c:v>2013-10</c:v>
                </c:pt>
                <c:pt idx="16">
                  <c:v>2013-11</c:v>
                </c:pt>
                <c:pt idx="17">
                  <c:v>2013-12</c:v>
                </c:pt>
                <c:pt idx="18">
                  <c:v>2014-01</c:v>
                </c:pt>
                <c:pt idx="19">
                  <c:v>2014-02</c:v>
                </c:pt>
                <c:pt idx="20">
                  <c:v>2014-03</c:v>
                </c:pt>
                <c:pt idx="21">
                  <c:v>2014-04</c:v>
                </c:pt>
                <c:pt idx="22">
                  <c:v>2014-05</c:v>
                </c:pt>
                <c:pt idx="23">
                  <c:v>2014-06</c:v>
                </c:pt>
                <c:pt idx="24">
                  <c:v>2014-07</c:v>
                </c:pt>
                <c:pt idx="25">
                  <c:v>2014-08</c:v>
                </c:pt>
                <c:pt idx="26">
                  <c:v>2014-09</c:v>
                </c:pt>
                <c:pt idx="27">
                  <c:v>2014-10</c:v>
                </c:pt>
                <c:pt idx="28">
                  <c:v>2014-11</c:v>
                </c:pt>
                <c:pt idx="29">
                  <c:v>2014-12</c:v>
                </c:pt>
                <c:pt idx="30">
                  <c:v>2015-01</c:v>
                </c:pt>
                <c:pt idx="31">
                  <c:v>2015-02</c:v>
                </c:pt>
                <c:pt idx="32">
                  <c:v>2015-03</c:v>
                </c:pt>
                <c:pt idx="33">
                  <c:v>2015-04</c:v>
                </c:pt>
                <c:pt idx="34">
                  <c:v>2015-05</c:v>
                </c:pt>
                <c:pt idx="35">
                  <c:v>2015-06</c:v>
                </c:pt>
                <c:pt idx="36">
                  <c:v>2015-07</c:v>
                </c:pt>
                <c:pt idx="37">
                  <c:v>2015-08</c:v>
                </c:pt>
                <c:pt idx="38">
                  <c:v>2015-09</c:v>
                </c:pt>
                <c:pt idx="39">
                  <c:v>2015-10</c:v>
                </c:pt>
                <c:pt idx="40">
                  <c:v>2015-11</c:v>
                </c:pt>
                <c:pt idx="41">
                  <c:v>2015-12</c:v>
                </c:pt>
                <c:pt idx="42">
                  <c:v>2016-01</c:v>
                </c:pt>
                <c:pt idx="43">
                  <c:v>2016-02</c:v>
                </c:pt>
                <c:pt idx="44">
                  <c:v>2016-03</c:v>
                </c:pt>
                <c:pt idx="45">
                  <c:v>2016-04</c:v>
                </c:pt>
                <c:pt idx="46">
                  <c:v>2016-05</c:v>
                </c:pt>
                <c:pt idx="47">
                  <c:v>2016-06</c:v>
                </c:pt>
                <c:pt idx="48">
                  <c:v>2016-07</c:v>
                </c:pt>
                <c:pt idx="49">
                  <c:v>2016-08</c:v>
                </c:pt>
                <c:pt idx="50">
                  <c:v>2016-09</c:v>
                </c:pt>
                <c:pt idx="51">
                  <c:v>2016-10</c:v>
                </c:pt>
                <c:pt idx="52">
                  <c:v>2016-11</c:v>
                </c:pt>
                <c:pt idx="53">
                  <c:v>2016-12</c:v>
                </c:pt>
                <c:pt idx="54">
                  <c:v>2017-01</c:v>
                </c:pt>
                <c:pt idx="55">
                  <c:v>2017-02</c:v>
                </c:pt>
                <c:pt idx="56">
                  <c:v>2017-03</c:v>
                </c:pt>
                <c:pt idx="57">
                  <c:v>2017-04</c:v>
                </c:pt>
                <c:pt idx="58">
                  <c:v>2017-05</c:v>
                </c:pt>
                <c:pt idx="59">
                  <c:v>2017-06</c:v>
                </c:pt>
                <c:pt idx="60">
                  <c:v>2017-07</c:v>
                </c:pt>
                <c:pt idx="61">
                  <c:v>2017-08</c:v>
                </c:pt>
                <c:pt idx="62">
                  <c:v>2017-09</c:v>
                </c:pt>
                <c:pt idx="63">
                  <c:v>2017-10</c:v>
                </c:pt>
                <c:pt idx="64">
                  <c:v>2017-11</c:v>
                </c:pt>
                <c:pt idx="65">
                  <c:v>2017-12</c:v>
                </c:pt>
                <c:pt idx="66">
                  <c:v>2018-01</c:v>
                </c:pt>
                <c:pt idx="67">
                  <c:v>2018-02</c:v>
                </c:pt>
                <c:pt idx="68">
                  <c:v>2018-03</c:v>
                </c:pt>
                <c:pt idx="69">
                  <c:v>2018-04</c:v>
                </c:pt>
                <c:pt idx="70">
                  <c:v>2018-05</c:v>
                </c:pt>
                <c:pt idx="71">
                  <c:v>2018-06</c:v>
                </c:pt>
                <c:pt idx="72">
                  <c:v>2018-07</c:v>
                </c:pt>
                <c:pt idx="73">
                  <c:v>2018-08</c:v>
                </c:pt>
                <c:pt idx="74">
                  <c:v>2018-09</c:v>
                </c:pt>
                <c:pt idx="75">
                  <c:v>2018-10</c:v>
                </c:pt>
                <c:pt idx="76">
                  <c:v>2018-11</c:v>
                </c:pt>
                <c:pt idx="77">
                  <c:v>2018-12</c:v>
                </c:pt>
                <c:pt idx="78">
                  <c:v>2019-01</c:v>
                </c:pt>
                <c:pt idx="79">
                  <c:v>2019-02</c:v>
                </c:pt>
                <c:pt idx="80">
                  <c:v>2019-03</c:v>
                </c:pt>
                <c:pt idx="81">
                  <c:v>2019-04</c:v>
                </c:pt>
                <c:pt idx="82">
                  <c:v>2019-05</c:v>
                </c:pt>
                <c:pt idx="83">
                  <c:v>2019-06</c:v>
                </c:pt>
                <c:pt idx="84">
                  <c:v>2019-07</c:v>
                </c:pt>
                <c:pt idx="85">
                  <c:v>2019-08</c:v>
                </c:pt>
                <c:pt idx="86">
                  <c:v>2019-09</c:v>
                </c:pt>
                <c:pt idx="87">
                  <c:v>2019-10</c:v>
                </c:pt>
                <c:pt idx="88">
                  <c:v>2019-11</c:v>
                </c:pt>
                <c:pt idx="89">
                  <c:v>2019-12</c:v>
                </c:pt>
                <c:pt idx="90">
                  <c:v>2020-01</c:v>
                </c:pt>
                <c:pt idx="91">
                  <c:v>2020-02</c:v>
                </c:pt>
                <c:pt idx="92">
                  <c:v>2020-03</c:v>
                </c:pt>
                <c:pt idx="93">
                  <c:v>2020-04</c:v>
                </c:pt>
                <c:pt idx="94">
                  <c:v>2020-05</c:v>
                </c:pt>
                <c:pt idx="95">
                  <c:v>2020-06</c:v>
                </c:pt>
                <c:pt idx="96">
                  <c:v>2020-07</c:v>
                </c:pt>
                <c:pt idx="97">
                  <c:v>2020-08</c:v>
                </c:pt>
                <c:pt idx="98">
                  <c:v>2020-09</c:v>
                </c:pt>
                <c:pt idx="99">
                  <c:v>2020-10</c:v>
                </c:pt>
                <c:pt idx="100">
                  <c:v>2020-11</c:v>
                </c:pt>
                <c:pt idx="101">
                  <c:v>2020-12</c:v>
                </c:pt>
                <c:pt idx="102">
                  <c:v>2021-01</c:v>
                </c:pt>
                <c:pt idx="103">
                  <c:v>2021-02</c:v>
                </c:pt>
                <c:pt idx="104">
                  <c:v>2021-03</c:v>
                </c:pt>
                <c:pt idx="105">
                  <c:v>2021-04</c:v>
                </c:pt>
                <c:pt idx="106">
                  <c:v>2021-05</c:v>
                </c:pt>
                <c:pt idx="107">
                  <c:v>2021-06</c:v>
                </c:pt>
                <c:pt idx="108">
                  <c:v>2021-07</c:v>
                </c:pt>
                <c:pt idx="109">
                  <c:v>2021-08</c:v>
                </c:pt>
                <c:pt idx="110">
                  <c:v>2021-09</c:v>
                </c:pt>
                <c:pt idx="111">
                  <c:v>2021-10</c:v>
                </c:pt>
                <c:pt idx="112">
                  <c:v>2021-11</c:v>
                </c:pt>
                <c:pt idx="113">
                  <c:v>2021-12</c:v>
                </c:pt>
                <c:pt idx="114">
                  <c:v>2022-01</c:v>
                </c:pt>
                <c:pt idx="115">
                  <c:v>2022-02</c:v>
                </c:pt>
                <c:pt idx="116">
                  <c:v>2022-03</c:v>
                </c:pt>
                <c:pt idx="117">
                  <c:v>2022-04</c:v>
                </c:pt>
                <c:pt idx="118">
                  <c:v>2022-05</c:v>
                </c:pt>
                <c:pt idx="119">
                  <c:v>2022-06</c:v>
                </c:pt>
                <c:pt idx="120">
                  <c:v>2022-07</c:v>
                </c:pt>
                <c:pt idx="121">
                  <c:v>2022-08</c:v>
                </c:pt>
                <c:pt idx="122">
                  <c:v>2022-09</c:v>
                </c:pt>
                <c:pt idx="123">
                  <c:v>2022-10</c:v>
                </c:pt>
                <c:pt idx="124">
                  <c:v>2022-11</c:v>
                </c:pt>
                <c:pt idx="125">
                  <c:v>2022-12</c:v>
                </c:pt>
                <c:pt idx="126">
                  <c:v>2023-01</c:v>
                </c:pt>
                <c:pt idx="127">
                  <c:v>2023-02</c:v>
                </c:pt>
                <c:pt idx="128">
                  <c:v>2023-03</c:v>
                </c:pt>
                <c:pt idx="129">
                  <c:v>2023-04</c:v>
                </c:pt>
                <c:pt idx="130">
                  <c:v>2023-05</c:v>
                </c:pt>
                <c:pt idx="131">
                  <c:v>2023-06</c:v>
                </c:pt>
                <c:pt idx="132">
                  <c:v>2023-07</c:v>
                </c:pt>
                <c:pt idx="133">
                  <c:v>2023-08</c:v>
                </c:pt>
                <c:pt idx="134">
                  <c:v>2023-09</c:v>
                </c:pt>
                <c:pt idx="135">
                  <c:v>2023-10</c:v>
                </c:pt>
              </c:strCache>
            </c:strRef>
          </c:cat>
          <c:val>
            <c:numRef>
              <c:f>SalesByMonth!$B$2:$B$137</c:f>
              <c:numCache>
                <c:formatCode>General</c:formatCode>
                <c:ptCount val="136"/>
                <c:pt idx="0">
                  <c:v>2066219.4</c:v>
                </c:pt>
                <c:pt idx="1">
                  <c:v>3556875.79</c:v>
                </c:pt>
                <c:pt idx="2">
                  <c:v>3440144.98</c:v>
                </c:pt>
                <c:pt idx="3">
                  <c:v>3201529.96</c:v>
                </c:pt>
                <c:pt idx="4">
                  <c:v>2980494.74</c:v>
                </c:pt>
                <c:pt idx="5">
                  <c:v>3577936.85</c:v>
                </c:pt>
                <c:pt idx="6">
                  <c:v>3075418.29</c:v>
                </c:pt>
                <c:pt idx="7">
                  <c:v>2964192.86</c:v>
                </c:pt>
                <c:pt idx="8">
                  <c:v>3471361.21</c:v>
                </c:pt>
                <c:pt idx="9">
                  <c:v>3262893.52</c:v>
                </c:pt>
                <c:pt idx="10">
                  <c:v>3593528.01</c:v>
                </c:pt>
                <c:pt idx="11">
                  <c:v>2976184.24</c:v>
                </c:pt>
                <c:pt idx="12">
                  <c:v>4275068.43</c:v>
                </c:pt>
                <c:pt idx="13">
                  <c:v>2987993.36</c:v>
                </c:pt>
                <c:pt idx="14">
                  <c:v>2671413.23</c:v>
                </c:pt>
                <c:pt idx="15">
                  <c:v>3112262.1</c:v>
                </c:pt>
                <c:pt idx="16">
                  <c:v>3042197.05</c:v>
                </c:pt>
                <c:pt idx="17">
                  <c:v>3200607.71</c:v>
                </c:pt>
                <c:pt idx="18">
                  <c:v>2710443.83</c:v>
                </c:pt>
                <c:pt idx="19">
                  <c:v>2602658.4700000002</c:v>
                </c:pt>
                <c:pt idx="20">
                  <c:v>3854314.06</c:v>
                </c:pt>
                <c:pt idx="21">
                  <c:v>3340038.66</c:v>
                </c:pt>
                <c:pt idx="22">
                  <c:v>3267340.26</c:v>
                </c:pt>
                <c:pt idx="23">
                  <c:v>3680115.42</c:v>
                </c:pt>
                <c:pt idx="24">
                  <c:v>3178414.39</c:v>
                </c:pt>
                <c:pt idx="25">
                  <c:v>3416670.63</c:v>
                </c:pt>
                <c:pt idx="26">
                  <c:v>2694898.33</c:v>
                </c:pt>
                <c:pt idx="27">
                  <c:v>3125850.74</c:v>
                </c:pt>
                <c:pt idx="28">
                  <c:v>3156916.6</c:v>
                </c:pt>
                <c:pt idx="29">
                  <c:v>3842486.74</c:v>
                </c:pt>
                <c:pt idx="30">
                  <c:v>3421656.38</c:v>
                </c:pt>
                <c:pt idx="31">
                  <c:v>2956201.14</c:v>
                </c:pt>
                <c:pt idx="32">
                  <c:v>3353227.79</c:v>
                </c:pt>
                <c:pt idx="33">
                  <c:v>3207293.13</c:v>
                </c:pt>
                <c:pt idx="34">
                  <c:v>3425430.69</c:v>
                </c:pt>
                <c:pt idx="35">
                  <c:v>2975668.32</c:v>
                </c:pt>
                <c:pt idx="36">
                  <c:v>3636472.82</c:v>
                </c:pt>
                <c:pt idx="37">
                  <c:v>4372619.01</c:v>
                </c:pt>
                <c:pt idx="38">
                  <c:v>3390593.89</c:v>
                </c:pt>
                <c:pt idx="39">
                  <c:v>3456874.61</c:v>
                </c:pt>
                <c:pt idx="40">
                  <c:v>3249120.89</c:v>
                </c:pt>
                <c:pt idx="41">
                  <c:v>3978298.05</c:v>
                </c:pt>
                <c:pt idx="42">
                  <c:v>3658051.75</c:v>
                </c:pt>
                <c:pt idx="43">
                  <c:v>3186904.49</c:v>
                </c:pt>
                <c:pt idx="44">
                  <c:v>3662692.07</c:v>
                </c:pt>
                <c:pt idx="45">
                  <c:v>2975703.27</c:v>
                </c:pt>
                <c:pt idx="46">
                  <c:v>3437922.47</c:v>
                </c:pt>
                <c:pt idx="47">
                  <c:v>3292493.54</c:v>
                </c:pt>
                <c:pt idx="48">
                  <c:v>3669700.165</c:v>
                </c:pt>
                <c:pt idx="49">
                  <c:v>3284795.9950000001</c:v>
                </c:pt>
                <c:pt idx="50">
                  <c:v>3331124.5</c:v>
                </c:pt>
                <c:pt idx="51">
                  <c:v>3262160.375</c:v>
                </c:pt>
                <c:pt idx="52">
                  <c:v>3152849.9049999998</c:v>
                </c:pt>
                <c:pt idx="53">
                  <c:v>3654273.83</c:v>
                </c:pt>
                <c:pt idx="54">
                  <c:v>3446154.51</c:v>
                </c:pt>
                <c:pt idx="55">
                  <c:v>2596633.8849999998</c:v>
                </c:pt>
                <c:pt idx="56">
                  <c:v>3823316.56</c:v>
                </c:pt>
                <c:pt idx="57">
                  <c:v>3018989.7425000002</c:v>
                </c:pt>
                <c:pt idx="58">
                  <c:v>4364953.01</c:v>
                </c:pt>
                <c:pt idx="59">
                  <c:v>2995440.2425000002</c:v>
                </c:pt>
                <c:pt idx="60">
                  <c:v>2885691.8075000001</c:v>
                </c:pt>
                <c:pt idx="61">
                  <c:v>3341024.17</c:v>
                </c:pt>
                <c:pt idx="62">
                  <c:v>2807367.7524999999</c:v>
                </c:pt>
                <c:pt idx="63">
                  <c:v>3969991.4759999998</c:v>
                </c:pt>
                <c:pt idx="64">
                  <c:v>3618368.4190000002</c:v>
                </c:pt>
                <c:pt idx="65">
                  <c:v>3341972.6584999999</c:v>
                </c:pt>
                <c:pt idx="66">
                  <c:v>4051026.5704999999</c:v>
                </c:pt>
                <c:pt idx="67">
                  <c:v>3004052.9275000002</c:v>
                </c:pt>
                <c:pt idx="68">
                  <c:v>2691888.0049999999</c:v>
                </c:pt>
                <c:pt idx="69">
                  <c:v>3087145.3624999998</c:v>
                </c:pt>
                <c:pt idx="70">
                  <c:v>3248964.5605000001</c:v>
                </c:pt>
                <c:pt idx="71">
                  <c:v>3242359.68</c:v>
                </c:pt>
                <c:pt idx="72">
                  <c:v>2901454.46</c:v>
                </c:pt>
                <c:pt idx="73">
                  <c:v>3286136.44</c:v>
                </c:pt>
                <c:pt idx="74">
                  <c:v>3424899.45</c:v>
                </c:pt>
                <c:pt idx="75">
                  <c:v>2789791.96</c:v>
                </c:pt>
                <c:pt idx="76">
                  <c:v>3113044.9</c:v>
                </c:pt>
                <c:pt idx="77">
                  <c:v>3485859.11</c:v>
                </c:pt>
                <c:pt idx="78">
                  <c:v>3151757.32</c:v>
                </c:pt>
                <c:pt idx="79">
                  <c:v>2895952.31</c:v>
                </c:pt>
                <c:pt idx="80">
                  <c:v>3190906.85</c:v>
                </c:pt>
                <c:pt idx="81">
                  <c:v>3578994.95</c:v>
                </c:pt>
                <c:pt idx="82">
                  <c:v>3562283.98</c:v>
                </c:pt>
                <c:pt idx="83">
                  <c:v>3241453.16</c:v>
                </c:pt>
                <c:pt idx="84">
                  <c:v>3163267.4</c:v>
                </c:pt>
                <c:pt idx="85">
                  <c:v>3078770.82</c:v>
                </c:pt>
                <c:pt idx="86">
                  <c:v>3093903.19</c:v>
                </c:pt>
                <c:pt idx="87">
                  <c:v>3346327.82</c:v>
                </c:pt>
                <c:pt idx="88">
                  <c:v>2817565.99</c:v>
                </c:pt>
                <c:pt idx="89">
                  <c:v>3395780.07</c:v>
                </c:pt>
                <c:pt idx="90">
                  <c:v>3423774.29</c:v>
                </c:pt>
                <c:pt idx="91">
                  <c:v>3467644.26</c:v>
                </c:pt>
                <c:pt idx="92">
                  <c:v>3018709.85</c:v>
                </c:pt>
                <c:pt idx="93">
                  <c:v>2655472.5699999998</c:v>
                </c:pt>
                <c:pt idx="94">
                  <c:v>3122293.71</c:v>
                </c:pt>
                <c:pt idx="95">
                  <c:v>2871344.17</c:v>
                </c:pt>
                <c:pt idx="96">
                  <c:v>3643366.59</c:v>
                </c:pt>
                <c:pt idx="97">
                  <c:v>3794089.55</c:v>
                </c:pt>
                <c:pt idx="98">
                  <c:v>3783178.34</c:v>
                </c:pt>
                <c:pt idx="99">
                  <c:v>3060490.64</c:v>
                </c:pt>
                <c:pt idx="100">
                  <c:v>2968195.35</c:v>
                </c:pt>
                <c:pt idx="101">
                  <c:v>3053877.47</c:v>
                </c:pt>
                <c:pt idx="102">
                  <c:v>3474864.06</c:v>
                </c:pt>
                <c:pt idx="103">
                  <c:v>2953519.5</c:v>
                </c:pt>
                <c:pt idx="104">
                  <c:v>3434464.48</c:v>
                </c:pt>
                <c:pt idx="105">
                  <c:v>3255793.01</c:v>
                </c:pt>
                <c:pt idx="106">
                  <c:v>3319860.71</c:v>
                </c:pt>
                <c:pt idx="107">
                  <c:v>3510713.08</c:v>
                </c:pt>
                <c:pt idx="108">
                  <c:v>3917400.08</c:v>
                </c:pt>
                <c:pt idx="109">
                  <c:v>3443530.09</c:v>
                </c:pt>
                <c:pt idx="110">
                  <c:v>3186946.18</c:v>
                </c:pt>
                <c:pt idx="111">
                  <c:v>3071772.86</c:v>
                </c:pt>
                <c:pt idx="112">
                  <c:v>3408890.29</c:v>
                </c:pt>
                <c:pt idx="113">
                  <c:v>4377795.4000000004</c:v>
                </c:pt>
                <c:pt idx="114">
                  <c:v>3591353.72</c:v>
                </c:pt>
                <c:pt idx="115">
                  <c:v>2832321.16</c:v>
                </c:pt>
                <c:pt idx="116">
                  <c:v>3222005.69</c:v>
                </c:pt>
                <c:pt idx="117">
                  <c:v>2628034.83</c:v>
                </c:pt>
                <c:pt idx="118">
                  <c:v>3719270.11</c:v>
                </c:pt>
                <c:pt idx="119">
                  <c:v>3378131.17</c:v>
                </c:pt>
                <c:pt idx="120">
                  <c:v>3358177.3</c:v>
                </c:pt>
                <c:pt idx="121">
                  <c:v>3660257.83</c:v>
                </c:pt>
                <c:pt idx="122">
                  <c:v>2606755.13</c:v>
                </c:pt>
                <c:pt idx="123">
                  <c:v>3717586.61</c:v>
                </c:pt>
                <c:pt idx="124">
                  <c:v>3542815.27</c:v>
                </c:pt>
                <c:pt idx="125">
                  <c:v>3485357.36</c:v>
                </c:pt>
                <c:pt idx="126">
                  <c:v>3171802.16</c:v>
                </c:pt>
                <c:pt idx="127">
                  <c:v>2611606.16</c:v>
                </c:pt>
                <c:pt idx="128">
                  <c:v>3716250.41</c:v>
                </c:pt>
                <c:pt idx="129">
                  <c:v>3474940.3</c:v>
                </c:pt>
                <c:pt idx="130">
                  <c:v>3896544.35</c:v>
                </c:pt>
                <c:pt idx="131">
                  <c:v>3071787.73</c:v>
                </c:pt>
                <c:pt idx="132">
                  <c:v>3350337.36</c:v>
                </c:pt>
                <c:pt idx="133">
                  <c:v>3293158.67</c:v>
                </c:pt>
                <c:pt idx="134">
                  <c:v>3544698.51</c:v>
                </c:pt>
                <c:pt idx="135">
                  <c:v>2923364.35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33B-4640-ABE2-8CFC0EE95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65407359"/>
        <c:axId val="1365457279"/>
      </c:lineChart>
      <c:catAx>
        <c:axId val="1365407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65457279"/>
        <c:crosses val="autoZero"/>
        <c:auto val="1"/>
        <c:lblAlgn val="ctr"/>
        <c:lblOffset val="100"/>
        <c:noMultiLvlLbl val="0"/>
      </c:catAx>
      <c:valAx>
        <c:axId val="136545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65407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Top Selling Products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TopSellingProducts!$B$1</c:f>
              <c:strCache>
                <c:ptCount val="1"/>
                <c:pt idx="0">
                  <c:v>TotalUnitsSold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TopSellingProducts!$A$2:$A$11</c:f>
              <c:strCache>
                <c:ptCount val="10"/>
                <c:pt idx="0">
                  <c:v>Louisiana Hot Spiced Okra</c:v>
                </c:pt>
                <c:pt idx="1">
                  <c:v>Sir Rodney's Marmalade</c:v>
                </c:pt>
                <c:pt idx="2">
                  <c:v>Teatime Chocolate Biscuits</c:v>
                </c:pt>
                <c:pt idx="3">
                  <c:v>Sirop d'érable</c:v>
                </c:pt>
                <c:pt idx="4">
                  <c:v>Gumbär Gummibärchen</c:v>
                </c:pt>
                <c:pt idx="5">
                  <c:v>Outback Lager</c:v>
                </c:pt>
                <c:pt idx="6">
                  <c:v>Ravioli Angelo</c:v>
                </c:pt>
                <c:pt idx="7">
                  <c:v>Raclette Courdavault</c:v>
                </c:pt>
                <c:pt idx="8">
                  <c:v>Uncle Bob's Organic Dried Pears</c:v>
                </c:pt>
                <c:pt idx="9">
                  <c:v>Sasquatch Ale</c:v>
                </c:pt>
              </c:strCache>
            </c:strRef>
          </c:cat>
          <c:val>
            <c:numRef>
              <c:f>TopSellingProducts!$B$2:$B$11</c:f>
              <c:numCache>
                <c:formatCode>General</c:formatCode>
                <c:ptCount val="10"/>
                <c:pt idx="0">
                  <c:v>206213</c:v>
                </c:pt>
                <c:pt idx="1">
                  <c:v>205637</c:v>
                </c:pt>
                <c:pt idx="2">
                  <c:v>205487</c:v>
                </c:pt>
                <c:pt idx="3">
                  <c:v>205005</c:v>
                </c:pt>
                <c:pt idx="4">
                  <c:v>204761</c:v>
                </c:pt>
                <c:pt idx="5">
                  <c:v>204403</c:v>
                </c:pt>
                <c:pt idx="6">
                  <c:v>204251</c:v>
                </c:pt>
                <c:pt idx="7">
                  <c:v>204137</c:v>
                </c:pt>
                <c:pt idx="8">
                  <c:v>203970</c:v>
                </c:pt>
                <c:pt idx="9">
                  <c:v>203667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5-4BC1-BF59-A14951A221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2386687"/>
        <c:axId val="1402384287"/>
      </c:barChart>
      <c:catAx>
        <c:axId val="14023866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02384287"/>
        <c:crosses val="autoZero"/>
        <c:auto val="1"/>
        <c:lblAlgn val="ctr"/>
        <c:lblOffset val="100"/>
        <c:noMultiLvlLbl val="0"/>
      </c:catAx>
      <c:valAx>
        <c:axId val="1402384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023866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cap="none" baseline="0">
                <a:solidFill>
                  <a:schemeClr val="bg2">
                    <a:lumMod val="25000"/>
                  </a:schemeClr>
                </a:solidFill>
              </a:rPr>
              <a:t>Top Countries by Sales</a:t>
            </a:r>
            <a:endParaRPr lang="en-US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TopCountries!$B$1</c:f>
              <c:strCache>
                <c:ptCount val="1"/>
                <c:pt idx="0">
                  <c:v>TotalCustomers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lumMod val="110000"/>
                    <a:satMod val="105000"/>
                    <a:tint val="67000"/>
                  </a:schemeClr>
                </a:gs>
                <a:gs pos="50000">
                  <a:schemeClr val="accent1">
                    <a:lumMod val="105000"/>
                    <a:satMod val="103000"/>
                    <a:tint val="73000"/>
                  </a:schemeClr>
                </a:gs>
                <a:gs pos="100000">
                  <a:schemeClr val="accent1"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1">
                  <a:shade val="95000"/>
                </a:schemeClr>
              </a:solidFill>
              <a:round/>
            </a:ln>
            <a:effectLst/>
            <a:sp3d contourW="9525">
              <a:contourClr>
                <a:schemeClr val="accent1">
                  <a:shade val="95000"/>
                </a:schemeClr>
              </a:contourClr>
            </a:sp3d>
          </c:spPr>
          <c:invertIfNegative val="0"/>
          <c:cat>
            <c:strRef>
              <c:f>TopCountries!$A$2:$A$6</c:f>
              <c:strCache>
                <c:ptCount val="5"/>
                <c:pt idx="0">
                  <c:v>USA</c:v>
                </c:pt>
                <c:pt idx="1">
                  <c:v>Germany</c:v>
                </c:pt>
                <c:pt idx="2">
                  <c:v>France</c:v>
                </c:pt>
                <c:pt idx="3">
                  <c:v>Brazil</c:v>
                </c:pt>
                <c:pt idx="4">
                  <c:v>UK</c:v>
                </c:pt>
              </c:strCache>
            </c:strRef>
          </c:cat>
          <c:val>
            <c:numRef>
              <c:f>TopCountries!$B$2:$B$6</c:f>
              <c:numCache>
                <c:formatCode>General</c:formatCode>
                <c:ptCount val="5"/>
                <c:pt idx="0">
                  <c:v>13</c:v>
                </c:pt>
                <c:pt idx="1">
                  <c:v>11</c:v>
                </c:pt>
                <c:pt idx="2">
                  <c:v>11</c:v>
                </c:pt>
                <c:pt idx="3">
                  <c:v>9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C9-4F4E-AAB2-B62D18F9DB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04740543"/>
        <c:axId val="1304739103"/>
        <c:axId val="0"/>
      </c:bar3DChart>
      <c:catAx>
        <c:axId val="13047405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4739103"/>
        <c:crosses val="autoZero"/>
        <c:auto val="1"/>
        <c:lblAlgn val="ctr"/>
        <c:lblOffset val="100"/>
        <c:noMultiLvlLbl val="0"/>
      </c:catAx>
      <c:valAx>
        <c:axId val="1304739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4740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Customers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TopCustomers!$C$1</c:f>
              <c:strCache>
                <c:ptCount val="1"/>
                <c:pt idx="0">
                  <c:v>TotalSpent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multiLvlStrRef>
              <c:f>TopCustomers!$A$2:$B$6</c:f>
              <c:multiLvlStrCache>
                <c:ptCount val="5"/>
                <c:lvl>
                  <c:pt idx="0">
                    <c:v>B's Beverages</c:v>
                  </c:pt>
                  <c:pt idx="1">
                    <c:v>Hungry Coyote Import Store</c:v>
                  </c:pt>
                  <c:pt idx="2">
                    <c:v>Rancho grande</c:v>
                  </c:pt>
                  <c:pt idx="3">
                    <c:v>Gourmet Lanchonetes</c:v>
                  </c:pt>
                  <c:pt idx="4">
                    <c:v>Ana Trujillo Emparedados y helados</c:v>
                  </c:pt>
                </c:lvl>
                <c:lvl>
                  <c:pt idx="0">
                    <c:v>BSBEV</c:v>
                  </c:pt>
                  <c:pt idx="1">
                    <c:v>HUNGC</c:v>
                  </c:pt>
                  <c:pt idx="2">
                    <c:v>RANCH</c:v>
                  </c:pt>
                  <c:pt idx="3">
                    <c:v>GOURL</c:v>
                  </c:pt>
                  <c:pt idx="4">
                    <c:v>ANATR</c:v>
                  </c:pt>
                </c:lvl>
              </c:multiLvlStrCache>
            </c:multiLvlStrRef>
          </c:cat>
          <c:val>
            <c:numRef>
              <c:f>TopCustomers!$C$2:$C$6</c:f>
              <c:numCache>
                <c:formatCode>General</c:formatCode>
                <c:ptCount val="5"/>
                <c:pt idx="0">
                  <c:v>6154115.3399999999</c:v>
                </c:pt>
                <c:pt idx="1">
                  <c:v>5698023.6699999999</c:v>
                </c:pt>
                <c:pt idx="2">
                  <c:v>5559110.0800000001</c:v>
                </c:pt>
                <c:pt idx="3">
                  <c:v>5552309.8049999997</c:v>
                </c:pt>
                <c:pt idx="4">
                  <c:v>5534356.6500000004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B9-4246-A3CA-0F7E38D2D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303178143"/>
        <c:axId val="1303178623"/>
      </c:barChart>
      <c:catAx>
        <c:axId val="13031781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3178623"/>
        <c:crosses val="autoZero"/>
        <c:auto val="1"/>
        <c:lblAlgn val="ctr"/>
        <c:lblOffset val="100"/>
        <c:noMultiLvlLbl val="0"/>
      </c:catAx>
      <c:valAx>
        <c:axId val="130317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031781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Orders by Employee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OrdersByEmployee!$B$1</c:f>
              <c:strCache>
                <c:ptCount val="1"/>
                <c:pt idx="0">
                  <c:v>TotalOrders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strRef>
              <c:f>OrdersByEmployee!$A$2:$A$10</c:f>
              <c:strCache>
                <c:ptCount val="9"/>
                <c:pt idx="0">
                  <c:v>Margaret Peacock</c:v>
                </c:pt>
                <c:pt idx="1">
                  <c:v>Nancy Davolio</c:v>
                </c:pt>
                <c:pt idx="2">
                  <c:v>Janet Leverling</c:v>
                </c:pt>
                <c:pt idx="3">
                  <c:v>Steven Buchanan</c:v>
                </c:pt>
                <c:pt idx="4">
                  <c:v>Laura Callahan</c:v>
                </c:pt>
                <c:pt idx="5">
                  <c:v>Robert King</c:v>
                </c:pt>
                <c:pt idx="6">
                  <c:v>Andrew Fuller</c:v>
                </c:pt>
                <c:pt idx="7">
                  <c:v>Anne Dodsworth</c:v>
                </c:pt>
                <c:pt idx="8">
                  <c:v>Michael Suyama</c:v>
                </c:pt>
              </c:strCache>
            </c:strRef>
          </c:cat>
          <c:val>
            <c:numRef>
              <c:f>OrdersByEmployee!$B$2:$B$10</c:f>
              <c:numCache>
                <c:formatCode>General</c:formatCode>
                <c:ptCount val="9"/>
                <c:pt idx="0">
                  <c:v>1908</c:v>
                </c:pt>
                <c:pt idx="1">
                  <c:v>1846</c:v>
                </c:pt>
                <c:pt idx="2">
                  <c:v>1846</c:v>
                </c:pt>
                <c:pt idx="3">
                  <c:v>1804</c:v>
                </c:pt>
                <c:pt idx="4">
                  <c:v>1798</c:v>
                </c:pt>
                <c:pt idx="5">
                  <c:v>1789</c:v>
                </c:pt>
                <c:pt idx="6">
                  <c:v>1771</c:v>
                </c:pt>
                <c:pt idx="7">
                  <c:v>1766</c:v>
                </c:pt>
                <c:pt idx="8">
                  <c:v>1754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D2-47FD-ABE5-A933437D68D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1489196575"/>
        <c:axId val="1489195135"/>
        <c:axId val="0"/>
      </c:bar3DChart>
      <c:catAx>
        <c:axId val="148919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89195135"/>
        <c:crosses val="autoZero"/>
        <c:auto val="1"/>
        <c:lblAlgn val="ctr"/>
        <c:lblOffset val="100"/>
        <c:noMultiLvlLbl val="0"/>
      </c:catAx>
      <c:valAx>
        <c:axId val="148919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8919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bg2">
                    <a:lumMod val="25000"/>
                  </a:schemeClr>
                </a:solidFill>
              </a:rPr>
              <a:t>Top Products by Revenue</a:t>
            </a:r>
            <a:endParaRPr lang="en-GB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TopProductsByRevenue!$B$1</c:f>
              <c:strCache>
                <c:ptCount val="1"/>
                <c:pt idx="0">
                  <c:v>TotalSalesValue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TopProductsByRevenue!$A$2:$A$11</c:f>
              <c:strCache>
                <c:ptCount val="10"/>
                <c:pt idx="0">
                  <c:v>Côte de Blaye</c:v>
                </c:pt>
                <c:pt idx="1">
                  <c:v>Thüringer Rostbratwurst</c:v>
                </c:pt>
                <c:pt idx="2">
                  <c:v>Mishi Kobe Niku</c:v>
                </c:pt>
                <c:pt idx="3">
                  <c:v>Sir Rodney's Marmalade</c:v>
                </c:pt>
                <c:pt idx="4">
                  <c:v>Carnarvon Tigers</c:v>
                </c:pt>
                <c:pt idx="5">
                  <c:v>Raclette Courdavault</c:v>
                </c:pt>
                <c:pt idx="6">
                  <c:v>Manjimup Dried Apples</c:v>
                </c:pt>
                <c:pt idx="7">
                  <c:v>Tarte au sucre</c:v>
                </c:pt>
                <c:pt idx="8">
                  <c:v>Ipoh Coffee</c:v>
                </c:pt>
                <c:pt idx="9">
                  <c:v>Rössle Sauerkraut</c:v>
                </c:pt>
              </c:strCache>
            </c:strRef>
          </c:cat>
          <c:val>
            <c:numRef>
              <c:f>TopProductsByRevenue!$B$2:$B$11</c:f>
              <c:numCache>
                <c:formatCode>General</c:formatCode>
                <c:ptCount val="10"/>
                <c:pt idx="0">
                  <c:v>53265895.234999999</c:v>
                </c:pt>
                <c:pt idx="1">
                  <c:v>24623469.232000001</c:v>
                </c:pt>
                <c:pt idx="2">
                  <c:v>19423037.5</c:v>
                </c:pt>
                <c:pt idx="3">
                  <c:v>16653807.359999999</c:v>
                </c:pt>
                <c:pt idx="4">
                  <c:v>12604671.875</c:v>
                </c:pt>
                <c:pt idx="5">
                  <c:v>11216410.699999999</c:v>
                </c:pt>
                <c:pt idx="6">
                  <c:v>10664768.65</c:v>
                </c:pt>
                <c:pt idx="7">
                  <c:v>9952936.0700000003</c:v>
                </c:pt>
                <c:pt idx="8">
                  <c:v>9333374.6999999993</c:v>
                </c:pt>
                <c:pt idx="9">
                  <c:v>9252765.4399999995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84-4F40-9EA3-FE362D8775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365398719"/>
        <c:axId val="1365421279"/>
        <c:axId val="0"/>
      </c:bar3DChart>
      <c:catAx>
        <c:axId val="13653987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65421279"/>
        <c:crosses val="autoZero"/>
        <c:auto val="1"/>
        <c:lblAlgn val="ctr"/>
        <c:lblOffset val="100"/>
        <c:noMultiLvlLbl val="0"/>
      </c:catAx>
      <c:valAx>
        <c:axId val="136542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65398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1400" b="1" i="0" u="none" strike="noStrike" baseline="0">
                <a:solidFill>
                  <a:schemeClr val="bg2">
                    <a:lumMod val="25000"/>
                  </a:schemeClr>
                </a:solidFill>
              </a:rPr>
              <a:t>Top Products by Order Count</a:t>
            </a:r>
            <a:endParaRPr lang="en-GB" b="1">
              <a:solidFill>
                <a:schemeClr val="bg2">
                  <a:lumMod val="25000"/>
                </a:schemeClr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TopProductsByOrderCount!$B$1</c:f>
              <c:strCache>
                <c:ptCount val="1"/>
                <c:pt idx="0">
                  <c:v>OrderCount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TopProductsByOrderCount!$A$2:$A$11</c:f>
              <c:strCache>
                <c:ptCount val="10"/>
                <c:pt idx="0">
                  <c:v>Louisiana Hot Spiced Okra</c:v>
                </c:pt>
                <c:pt idx="1">
                  <c:v>Teatime Chocolate Biscuits</c:v>
                </c:pt>
                <c:pt idx="2">
                  <c:v>Outback Lager</c:v>
                </c:pt>
                <c:pt idx="3">
                  <c:v>Sir Rodney's Marmalade</c:v>
                </c:pt>
                <c:pt idx="4">
                  <c:v>Gumbär Gummibärchen</c:v>
                </c:pt>
                <c:pt idx="5">
                  <c:v>Gudbrandsdalsost</c:v>
                </c:pt>
                <c:pt idx="6">
                  <c:v>Raclette Courdavault</c:v>
                </c:pt>
                <c:pt idx="7">
                  <c:v>Ravioli Angelo</c:v>
                </c:pt>
                <c:pt idx="8">
                  <c:v>Konbu</c:v>
                </c:pt>
                <c:pt idx="9">
                  <c:v>Gorgonzola Telino</c:v>
                </c:pt>
              </c:strCache>
            </c:strRef>
          </c:cat>
          <c:val>
            <c:numRef>
              <c:f>TopProductsByOrderCount!$B$2:$B$11</c:f>
              <c:numCache>
                <c:formatCode>General</c:formatCode>
                <c:ptCount val="10"/>
                <c:pt idx="0">
                  <c:v>8040</c:v>
                </c:pt>
                <c:pt idx="1">
                  <c:v>8024</c:v>
                </c:pt>
                <c:pt idx="2">
                  <c:v>8020</c:v>
                </c:pt>
                <c:pt idx="3">
                  <c:v>7999</c:v>
                </c:pt>
                <c:pt idx="4">
                  <c:v>7999</c:v>
                </c:pt>
                <c:pt idx="5">
                  <c:v>7991</c:v>
                </c:pt>
                <c:pt idx="6">
                  <c:v>7982</c:v>
                </c:pt>
                <c:pt idx="7">
                  <c:v>7969</c:v>
                </c:pt>
                <c:pt idx="8">
                  <c:v>7968</c:v>
                </c:pt>
                <c:pt idx="9">
                  <c:v>7964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10-4121-8C02-EDFF3B017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83653535"/>
        <c:axId val="1394337599"/>
        <c:axId val="0"/>
      </c:bar3DChart>
      <c:catAx>
        <c:axId val="1483653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394337599"/>
        <c:crosses val="autoZero"/>
        <c:auto val="1"/>
        <c:lblAlgn val="ctr"/>
        <c:lblOffset val="100"/>
        <c:noMultiLvlLbl val="0"/>
      </c:catAx>
      <c:valAx>
        <c:axId val="139433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483653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21</xdr:row>
      <xdr:rowOff>0</xdr:rowOff>
    </xdr:from>
    <xdr:to>
      <xdr:col>5</xdr:col>
      <xdr:colOff>514350</xdr:colOff>
      <xdr:row>35</xdr:row>
      <xdr:rowOff>165100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DCF80733-F7BB-48BA-90DA-60C81B83DD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21</xdr:row>
      <xdr:rowOff>0</xdr:rowOff>
    </xdr:from>
    <xdr:to>
      <xdr:col>13</xdr:col>
      <xdr:colOff>69850</xdr:colOff>
      <xdr:row>35</xdr:row>
      <xdr:rowOff>165100</xdr:rowOff>
    </xdr:to>
    <xdr:graphicFrame macro="">
      <xdr:nvGraphicFramePr>
        <xdr:cNvPr id="3" name="Γράφημα 2">
          <a:extLst>
            <a:ext uri="{FF2B5EF4-FFF2-40B4-BE49-F238E27FC236}">
              <a16:creationId xmlns:a16="http://schemas.microsoft.com/office/drawing/2014/main" id="{229B4BA8-A699-4211-9C31-B4A7831B02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42</xdr:row>
      <xdr:rowOff>0</xdr:rowOff>
    </xdr:from>
    <xdr:to>
      <xdr:col>5</xdr:col>
      <xdr:colOff>514350</xdr:colOff>
      <xdr:row>56</xdr:row>
      <xdr:rowOff>165100</xdr:rowOff>
    </xdr:to>
    <xdr:graphicFrame macro="">
      <xdr:nvGraphicFramePr>
        <xdr:cNvPr id="4" name="Γράφημα 3">
          <a:extLst>
            <a:ext uri="{FF2B5EF4-FFF2-40B4-BE49-F238E27FC236}">
              <a16:creationId xmlns:a16="http://schemas.microsoft.com/office/drawing/2014/main" id="{9A552892-294A-4BA3-B437-1A6E7D2FA89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0</xdr:colOff>
      <xdr:row>62</xdr:row>
      <xdr:rowOff>0</xdr:rowOff>
    </xdr:from>
    <xdr:to>
      <xdr:col>5</xdr:col>
      <xdr:colOff>514350</xdr:colOff>
      <xdr:row>76</xdr:row>
      <xdr:rowOff>165100</xdr:rowOff>
    </xdr:to>
    <xdr:graphicFrame macro="">
      <xdr:nvGraphicFramePr>
        <xdr:cNvPr id="5" name="Γράφημα 4">
          <a:extLst>
            <a:ext uri="{FF2B5EF4-FFF2-40B4-BE49-F238E27FC236}">
              <a16:creationId xmlns:a16="http://schemas.microsoft.com/office/drawing/2014/main" id="{24136DD2-0D54-458A-B294-CF08341FA0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0</xdr:colOff>
      <xdr:row>42</xdr:row>
      <xdr:rowOff>0</xdr:rowOff>
    </xdr:from>
    <xdr:to>
      <xdr:col>12</xdr:col>
      <xdr:colOff>546100</xdr:colOff>
      <xdr:row>56</xdr:row>
      <xdr:rowOff>165100</xdr:rowOff>
    </xdr:to>
    <xdr:graphicFrame macro="">
      <xdr:nvGraphicFramePr>
        <xdr:cNvPr id="6" name="Γράφημα 5">
          <a:extLst>
            <a:ext uri="{FF2B5EF4-FFF2-40B4-BE49-F238E27FC236}">
              <a16:creationId xmlns:a16="http://schemas.microsoft.com/office/drawing/2014/main" id="{28D6007E-18BA-4DB5-9221-815A73B3DD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</xdr:col>
      <xdr:colOff>0</xdr:colOff>
      <xdr:row>62</xdr:row>
      <xdr:rowOff>0</xdr:rowOff>
    </xdr:from>
    <xdr:to>
      <xdr:col>12</xdr:col>
      <xdr:colOff>546100</xdr:colOff>
      <xdr:row>76</xdr:row>
      <xdr:rowOff>165100</xdr:rowOff>
    </xdr:to>
    <xdr:graphicFrame macro="">
      <xdr:nvGraphicFramePr>
        <xdr:cNvPr id="7" name="Γράφημα 6">
          <a:extLst>
            <a:ext uri="{FF2B5EF4-FFF2-40B4-BE49-F238E27FC236}">
              <a16:creationId xmlns:a16="http://schemas.microsoft.com/office/drawing/2014/main" id="{B23D6AE2-4B12-4D71-94F9-DEFE0E9636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0</xdr:colOff>
      <xdr:row>83</xdr:row>
      <xdr:rowOff>0</xdr:rowOff>
    </xdr:from>
    <xdr:to>
      <xdr:col>5</xdr:col>
      <xdr:colOff>517261</xdr:colOff>
      <xdr:row>97</xdr:row>
      <xdr:rowOff>150283</xdr:rowOff>
    </xdr:to>
    <xdr:graphicFrame macro="">
      <xdr:nvGraphicFramePr>
        <xdr:cNvPr id="8" name="Γράφημα 7">
          <a:extLst>
            <a:ext uri="{FF2B5EF4-FFF2-40B4-BE49-F238E27FC236}">
              <a16:creationId xmlns:a16="http://schemas.microsoft.com/office/drawing/2014/main" id="{3A05A1C3-834A-46C9-8571-3FC419EF0F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0</xdr:colOff>
      <xdr:row>83</xdr:row>
      <xdr:rowOff>0</xdr:rowOff>
    </xdr:from>
    <xdr:to>
      <xdr:col>12</xdr:col>
      <xdr:colOff>528437</xdr:colOff>
      <xdr:row>98</xdr:row>
      <xdr:rowOff>6131</xdr:rowOff>
    </xdr:to>
    <xdr:graphicFrame macro="">
      <xdr:nvGraphicFramePr>
        <xdr:cNvPr id="9" name="Γράφημα 8">
          <a:extLst>
            <a:ext uri="{FF2B5EF4-FFF2-40B4-BE49-F238E27FC236}">
              <a16:creationId xmlns:a16="http://schemas.microsoft.com/office/drawing/2014/main" id="{371B00C9-70C7-49AD-B1E2-D3176FCB61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900B6D-80E8-4235-B374-BDE095DDEBF2}">
  <dimension ref="A1:A2"/>
  <sheetViews>
    <sheetView workbookViewId="0">
      <selection sqref="A1:A2"/>
    </sheetView>
  </sheetViews>
  <sheetFormatPr defaultRowHeight="14.5" x14ac:dyDescent="0.35"/>
  <cols>
    <col min="1" max="1" width="8.1796875" bestFit="1" customWidth="1"/>
  </cols>
  <sheetData>
    <row r="1" spans="1:1" ht="29" x14ac:dyDescent="0.35">
      <c r="A1" s="1" t="s">
        <v>0</v>
      </c>
    </row>
    <row r="2" spans="1:1" x14ac:dyDescent="0.35">
      <c r="A2" s="2">
        <v>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EDEB4-FF00-4965-BC9E-C5076C55758E}">
  <dimension ref="A1:A2"/>
  <sheetViews>
    <sheetView workbookViewId="0">
      <selection activeCell="D11" sqref="D11"/>
    </sheetView>
  </sheetViews>
  <sheetFormatPr defaultRowHeight="14.5" x14ac:dyDescent="0.35"/>
  <cols>
    <col min="1" max="1" width="7.90625" bestFit="1" customWidth="1"/>
  </cols>
  <sheetData>
    <row r="1" spans="1:1" ht="29" x14ac:dyDescent="0.35">
      <c r="A1" s="1" t="s">
        <v>1</v>
      </c>
    </row>
    <row r="2" spans="1:1" x14ac:dyDescent="0.35">
      <c r="A2" s="2">
        <v>16282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92B1-E2BC-4775-ACD8-66AA032AD467}">
  <dimension ref="A1:A2"/>
  <sheetViews>
    <sheetView workbookViewId="0">
      <selection sqref="A1:A2"/>
    </sheetView>
  </sheetViews>
  <sheetFormatPr defaultRowHeight="14.5" x14ac:dyDescent="0.35"/>
  <sheetData>
    <row r="1" spans="1:1" ht="29" x14ac:dyDescent="0.35">
      <c r="A1" s="1" t="s">
        <v>2</v>
      </c>
    </row>
    <row r="2" spans="1:1" x14ac:dyDescent="0.35">
      <c r="A2" s="2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0FC6F-5773-4ADD-BCBE-443E1BCBA8A5}">
  <dimension ref="A1:A2"/>
  <sheetViews>
    <sheetView workbookViewId="0">
      <selection sqref="A1:A2"/>
    </sheetView>
  </sheetViews>
  <sheetFormatPr defaultRowHeight="14.5" x14ac:dyDescent="0.35"/>
  <cols>
    <col min="1" max="1" width="12.90625" bestFit="1" customWidth="1"/>
  </cols>
  <sheetData>
    <row r="1" spans="1:1" x14ac:dyDescent="0.35">
      <c r="A1" s="1" t="s">
        <v>3</v>
      </c>
    </row>
    <row r="2" spans="1:1" x14ac:dyDescent="0.35">
      <c r="A2" s="2">
        <v>448386633.16949999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92C601-0039-4550-B404-1E2F79ACAA50}">
  <dimension ref="A1:B11"/>
  <sheetViews>
    <sheetView workbookViewId="0">
      <selection sqref="A1:B11"/>
    </sheetView>
  </sheetViews>
  <sheetFormatPr defaultRowHeight="14.5" x14ac:dyDescent="0.35"/>
  <cols>
    <col min="1" max="1" width="8.6328125" bestFit="1" customWidth="1"/>
  </cols>
  <sheetData>
    <row r="1" spans="1:2" ht="29" x14ac:dyDescent="0.35">
      <c r="A1" s="1" t="s">
        <v>4</v>
      </c>
      <c r="B1" s="1" t="s">
        <v>5</v>
      </c>
    </row>
    <row r="2" spans="1:2" ht="52" x14ac:dyDescent="0.35">
      <c r="A2" s="2" t="s">
        <v>6</v>
      </c>
      <c r="B2" s="2">
        <v>206213</v>
      </c>
    </row>
    <row r="3" spans="1:2" ht="65" x14ac:dyDescent="0.35">
      <c r="A3" s="2" t="s">
        <v>7</v>
      </c>
      <c r="B3" s="2">
        <v>205637</v>
      </c>
    </row>
    <row r="4" spans="1:2" ht="65" x14ac:dyDescent="0.35">
      <c r="A4" s="2" t="s">
        <v>8</v>
      </c>
      <c r="B4" s="2">
        <v>205487</v>
      </c>
    </row>
    <row r="5" spans="1:2" ht="39" x14ac:dyDescent="0.35">
      <c r="A5" s="2" t="s">
        <v>9</v>
      </c>
      <c r="B5" s="2">
        <v>205005</v>
      </c>
    </row>
    <row r="6" spans="1:2" ht="39" x14ac:dyDescent="0.35">
      <c r="A6" s="2" t="s">
        <v>10</v>
      </c>
      <c r="B6" s="2">
        <v>204761</v>
      </c>
    </row>
    <row r="7" spans="1:2" ht="26" x14ac:dyDescent="0.35">
      <c r="A7" s="2" t="s">
        <v>11</v>
      </c>
      <c r="B7" s="2">
        <v>204403</v>
      </c>
    </row>
    <row r="8" spans="1:2" ht="26" x14ac:dyDescent="0.35">
      <c r="A8" s="2" t="s">
        <v>12</v>
      </c>
      <c r="B8" s="2">
        <v>204251</v>
      </c>
    </row>
    <row r="9" spans="1:2" ht="52" x14ac:dyDescent="0.35">
      <c r="A9" s="2" t="s">
        <v>13</v>
      </c>
      <c r="B9" s="2">
        <v>204137</v>
      </c>
    </row>
    <row r="10" spans="1:2" ht="65" x14ac:dyDescent="0.35">
      <c r="A10" s="2" t="s">
        <v>14</v>
      </c>
      <c r="B10" s="2">
        <v>203970</v>
      </c>
    </row>
    <row r="11" spans="1:2" ht="26" x14ac:dyDescent="0.35">
      <c r="A11" s="2" t="s">
        <v>15</v>
      </c>
      <c r="B11" s="2">
        <v>203667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0C098C-542F-47B6-AC62-080DF393CCC8}">
  <dimension ref="A1:B6"/>
  <sheetViews>
    <sheetView workbookViewId="0">
      <selection activeCell="I9" activeCellId="1" sqref="A1:B6 I9"/>
    </sheetView>
  </sheetViews>
  <sheetFormatPr defaultRowHeight="14.5" x14ac:dyDescent="0.35"/>
  <cols>
    <col min="1" max="1" width="8.453125" bestFit="1" customWidth="1"/>
  </cols>
  <sheetData>
    <row r="1" spans="1:2" ht="29" x14ac:dyDescent="0.35">
      <c r="A1" s="1" t="s">
        <v>16</v>
      </c>
      <c r="B1" s="1" t="s">
        <v>0</v>
      </c>
    </row>
    <row r="2" spans="1:2" x14ac:dyDescent="0.35">
      <c r="A2" s="2" t="s">
        <v>17</v>
      </c>
      <c r="B2" s="2">
        <v>13</v>
      </c>
    </row>
    <row r="3" spans="1:2" x14ac:dyDescent="0.35">
      <c r="A3" s="2" t="s">
        <v>18</v>
      </c>
      <c r="B3" s="2">
        <v>11</v>
      </c>
    </row>
    <row r="4" spans="1:2" x14ac:dyDescent="0.35">
      <c r="A4" s="2" t="s">
        <v>19</v>
      </c>
      <c r="B4" s="2">
        <v>11</v>
      </c>
    </row>
    <row r="5" spans="1:2" x14ac:dyDescent="0.35">
      <c r="A5" s="2" t="s">
        <v>20</v>
      </c>
      <c r="B5" s="2">
        <v>9</v>
      </c>
    </row>
    <row r="6" spans="1:2" x14ac:dyDescent="0.35">
      <c r="A6" s="2" t="s">
        <v>21</v>
      </c>
      <c r="B6" s="2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C9CCE3-73C1-4AAD-9769-EA7387B95422}">
  <dimension ref="A1:C6"/>
  <sheetViews>
    <sheetView workbookViewId="0">
      <selection sqref="A1:C6"/>
    </sheetView>
  </sheetViews>
  <sheetFormatPr defaultRowHeight="14.5" x14ac:dyDescent="0.35"/>
  <cols>
    <col min="1" max="1" width="8.36328125" bestFit="1" customWidth="1"/>
  </cols>
  <sheetData>
    <row r="1" spans="1:3" ht="29" x14ac:dyDescent="0.35">
      <c r="A1" s="1" t="s">
        <v>22</v>
      </c>
      <c r="B1" s="1" t="s">
        <v>23</v>
      </c>
      <c r="C1" s="1" t="s">
        <v>24</v>
      </c>
    </row>
    <row r="2" spans="1:3" ht="39" x14ac:dyDescent="0.35">
      <c r="A2" s="2" t="s">
        <v>25</v>
      </c>
      <c r="B2" s="2" t="s">
        <v>26</v>
      </c>
      <c r="C2" s="2">
        <v>6154115.3399999999</v>
      </c>
    </row>
    <row r="3" spans="1:3" ht="52" x14ac:dyDescent="0.35">
      <c r="A3" s="2" t="s">
        <v>27</v>
      </c>
      <c r="B3" s="2" t="s">
        <v>28</v>
      </c>
      <c r="C3" s="2">
        <v>5698023.6699999999</v>
      </c>
    </row>
    <row r="4" spans="1:3" ht="26" x14ac:dyDescent="0.35">
      <c r="A4" s="2" t="s">
        <v>29</v>
      </c>
      <c r="B4" s="2" t="s">
        <v>30</v>
      </c>
      <c r="C4" s="2">
        <v>5559110.0800000001</v>
      </c>
    </row>
    <row r="5" spans="1:3" ht="39" x14ac:dyDescent="0.35">
      <c r="A5" s="2" t="s">
        <v>31</v>
      </c>
      <c r="B5" s="2" t="s">
        <v>32</v>
      </c>
      <c r="C5" s="2">
        <v>5552309.8049999997</v>
      </c>
    </row>
    <row r="6" spans="1:3" ht="78" x14ac:dyDescent="0.35">
      <c r="A6" s="2" t="s">
        <v>33</v>
      </c>
      <c r="B6" s="2" t="s">
        <v>34</v>
      </c>
      <c r="C6" s="2">
        <v>5534356.6500000004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64887-D378-4AC8-8479-C8E2F9BB9863}">
  <dimension ref="A1:B11"/>
  <sheetViews>
    <sheetView workbookViewId="0">
      <selection sqref="A1:B11"/>
    </sheetView>
  </sheetViews>
  <sheetFormatPr defaultRowHeight="14.5" x14ac:dyDescent="0.35"/>
  <cols>
    <col min="1" max="1" width="8.6328125" bestFit="1" customWidth="1"/>
  </cols>
  <sheetData>
    <row r="1" spans="1:2" ht="29" x14ac:dyDescent="0.35">
      <c r="A1" s="1" t="s">
        <v>4</v>
      </c>
      <c r="B1" s="1" t="s">
        <v>35</v>
      </c>
    </row>
    <row r="2" spans="1:2" ht="26" x14ac:dyDescent="0.35">
      <c r="A2" s="2" t="s">
        <v>36</v>
      </c>
      <c r="B2" s="2">
        <v>53265895.234999999</v>
      </c>
    </row>
    <row r="3" spans="1:2" ht="52" x14ac:dyDescent="0.35">
      <c r="A3" s="2" t="s">
        <v>37</v>
      </c>
      <c r="B3" s="2">
        <v>24623469.232000001</v>
      </c>
    </row>
    <row r="4" spans="1:2" ht="39" x14ac:dyDescent="0.35">
      <c r="A4" s="2" t="s">
        <v>38</v>
      </c>
      <c r="B4" s="2">
        <v>19423037.5</v>
      </c>
    </row>
    <row r="5" spans="1:2" ht="65" x14ac:dyDescent="0.35">
      <c r="A5" s="2" t="s">
        <v>7</v>
      </c>
      <c r="B5" s="2">
        <v>16653807.359999999</v>
      </c>
    </row>
    <row r="6" spans="1:2" ht="39" x14ac:dyDescent="0.35">
      <c r="A6" s="2" t="s">
        <v>39</v>
      </c>
      <c r="B6" s="2">
        <v>12604671.875</v>
      </c>
    </row>
    <row r="7" spans="1:2" ht="52" x14ac:dyDescent="0.35">
      <c r="A7" s="2" t="s">
        <v>13</v>
      </c>
      <c r="B7" s="2">
        <v>11216410.699999999</v>
      </c>
    </row>
    <row r="8" spans="1:2" ht="39" x14ac:dyDescent="0.35">
      <c r="A8" s="2" t="s">
        <v>40</v>
      </c>
      <c r="B8" s="2">
        <v>10664768.65</v>
      </c>
    </row>
    <row r="9" spans="1:2" ht="39" x14ac:dyDescent="0.35">
      <c r="A9" s="2" t="s">
        <v>41</v>
      </c>
      <c r="B9" s="2">
        <v>9952936.0700000003</v>
      </c>
    </row>
    <row r="10" spans="1:2" ht="26" x14ac:dyDescent="0.35">
      <c r="A10" s="2" t="s">
        <v>42</v>
      </c>
      <c r="B10" s="2">
        <v>9333374.6999999993</v>
      </c>
    </row>
    <row r="11" spans="1:2" ht="39" x14ac:dyDescent="0.35">
      <c r="A11" s="2" t="s">
        <v>43</v>
      </c>
      <c r="B11" s="2">
        <v>9252765.4399999995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3ABCD-3225-48F0-80E5-E7020E193A72}">
  <dimension ref="A1:B11"/>
  <sheetViews>
    <sheetView workbookViewId="0">
      <selection sqref="A1:B11"/>
    </sheetView>
  </sheetViews>
  <sheetFormatPr defaultRowHeight="14.5" x14ac:dyDescent="0.35"/>
  <cols>
    <col min="1" max="1" width="8.6328125" bestFit="1" customWidth="1"/>
  </cols>
  <sheetData>
    <row r="1" spans="1:2" ht="29" x14ac:dyDescent="0.35">
      <c r="A1" s="1" t="s">
        <v>4</v>
      </c>
      <c r="B1" s="1" t="s">
        <v>44</v>
      </c>
    </row>
    <row r="2" spans="1:2" ht="52" x14ac:dyDescent="0.35">
      <c r="A2" s="2" t="s">
        <v>6</v>
      </c>
      <c r="B2" s="2">
        <v>8040</v>
      </c>
    </row>
    <row r="3" spans="1:2" ht="65" x14ac:dyDescent="0.35">
      <c r="A3" s="2" t="s">
        <v>8</v>
      </c>
      <c r="B3" s="2">
        <v>8024</v>
      </c>
    </row>
    <row r="4" spans="1:2" ht="26" x14ac:dyDescent="0.35">
      <c r="A4" s="2" t="s">
        <v>11</v>
      </c>
      <c r="B4" s="2">
        <v>8020</v>
      </c>
    </row>
    <row r="5" spans="1:2" ht="65" x14ac:dyDescent="0.35">
      <c r="A5" s="2" t="s">
        <v>7</v>
      </c>
      <c r="B5" s="2">
        <v>7999</v>
      </c>
    </row>
    <row r="6" spans="1:2" ht="39" x14ac:dyDescent="0.35">
      <c r="A6" s="2" t="s">
        <v>10</v>
      </c>
      <c r="B6" s="2">
        <v>7999</v>
      </c>
    </row>
    <row r="7" spans="1:2" ht="39" x14ac:dyDescent="0.35">
      <c r="A7" s="2" t="s">
        <v>45</v>
      </c>
      <c r="B7" s="2">
        <v>7991</v>
      </c>
    </row>
    <row r="8" spans="1:2" ht="52" x14ac:dyDescent="0.35">
      <c r="A8" s="2" t="s">
        <v>13</v>
      </c>
      <c r="B8" s="2">
        <v>7982</v>
      </c>
    </row>
    <row r="9" spans="1:2" ht="26" x14ac:dyDescent="0.35">
      <c r="A9" s="2" t="s">
        <v>12</v>
      </c>
      <c r="B9" s="2">
        <v>7969</v>
      </c>
    </row>
    <row r="10" spans="1:2" x14ac:dyDescent="0.35">
      <c r="A10" s="2" t="s">
        <v>46</v>
      </c>
      <c r="B10" s="2">
        <v>7968</v>
      </c>
    </row>
    <row r="11" spans="1:2" ht="39" x14ac:dyDescent="0.35">
      <c r="A11" s="2" t="s">
        <v>47</v>
      </c>
      <c r="B11" s="2">
        <v>7964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80FAD-4D69-4F54-AF1E-AE122B4A947C}">
  <dimension ref="A1:B137"/>
  <sheetViews>
    <sheetView workbookViewId="0">
      <selection sqref="A1:B137"/>
    </sheetView>
  </sheetViews>
  <sheetFormatPr defaultRowHeight="14.5" x14ac:dyDescent="0.35"/>
  <cols>
    <col min="1" max="1" width="8.453125" bestFit="1" customWidth="1"/>
  </cols>
  <sheetData>
    <row r="1" spans="1:2" ht="29" x14ac:dyDescent="0.35">
      <c r="A1" s="1" t="s">
        <v>48</v>
      </c>
      <c r="B1" s="1" t="s">
        <v>49</v>
      </c>
    </row>
    <row r="2" spans="1:2" x14ac:dyDescent="0.35">
      <c r="A2" s="2" t="s">
        <v>50</v>
      </c>
      <c r="B2" s="2">
        <v>2066219.4</v>
      </c>
    </row>
    <row r="3" spans="1:2" x14ac:dyDescent="0.35">
      <c r="A3" s="2" t="s">
        <v>51</v>
      </c>
      <c r="B3" s="2">
        <v>3556875.79</v>
      </c>
    </row>
    <row r="4" spans="1:2" x14ac:dyDescent="0.35">
      <c r="A4" s="2" t="s">
        <v>52</v>
      </c>
      <c r="B4" s="2">
        <v>3440144.98</v>
      </c>
    </row>
    <row r="5" spans="1:2" x14ac:dyDescent="0.35">
      <c r="A5" s="2" t="s">
        <v>53</v>
      </c>
      <c r="B5" s="2">
        <v>3201529.96</v>
      </c>
    </row>
    <row r="6" spans="1:2" x14ac:dyDescent="0.35">
      <c r="A6" s="2" t="s">
        <v>54</v>
      </c>
      <c r="B6" s="2">
        <v>2980494.74</v>
      </c>
    </row>
    <row r="7" spans="1:2" x14ac:dyDescent="0.35">
      <c r="A7" s="2" t="s">
        <v>55</v>
      </c>
      <c r="B7" s="2">
        <v>3577936.85</v>
      </c>
    </row>
    <row r="8" spans="1:2" x14ac:dyDescent="0.35">
      <c r="A8" s="2" t="s">
        <v>56</v>
      </c>
      <c r="B8" s="2">
        <v>3075418.29</v>
      </c>
    </row>
    <row r="9" spans="1:2" x14ac:dyDescent="0.35">
      <c r="A9" s="2" t="s">
        <v>57</v>
      </c>
      <c r="B9" s="2">
        <v>2964192.86</v>
      </c>
    </row>
    <row r="10" spans="1:2" x14ac:dyDescent="0.35">
      <c r="A10" s="2" t="s">
        <v>58</v>
      </c>
      <c r="B10" s="2">
        <v>3471361.21</v>
      </c>
    </row>
    <row r="11" spans="1:2" x14ac:dyDescent="0.35">
      <c r="A11" s="2" t="s">
        <v>59</v>
      </c>
      <c r="B11" s="2">
        <v>3262893.52</v>
      </c>
    </row>
    <row r="12" spans="1:2" x14ac:dyDescent="0.35">
      <c r="A12" s="2" t="s">
        <v>60</v>
      </c>
      <c r="B12" s="2">
        <v>3593528.01</v>
      </c>
    </row>
    <row r="13" spans="1:2" x14ac:dyDescent="0.35">
      <c r="A13" s="2" t="s">
        <v>61</v>
      </c>
      <c r="B13" s="2">
        <v>2976184.24</v>
      </c>
    </row>
    <row r="14" spans="1:2" x14ac:dyDescent="0.35">
      <c r="A14" s="2" t="s">
        <v>62</v>
      </c>
      <c r="B14" s="2">
        <v>4275068.43</v>
      </c>
    </row>
    <row r="15" spans="1:2" x14ac:dyDescent="0.35">
      <c r="A15" s="2" t="s">
        <v>63</v>
      </c>
      <c r="B15" s="2">
        <v>2987993.36</v>
      </c>
    </row>
    <row r="16" spans="1:2" x14ac:dyDescent="0.35">
      <c r="A16" s="2" t="s">
        <v>64</v>
      </c>
      <c r="B16" s="2">
        <v>2671413.23</v>
      </c>
    </row>
    <row r="17" spans="1:2" x14ac:dyDescent="0.35">
      <c r="A17" s="2" t="s">
        <v>65</v>
      </c>
      <c r="B17" s="2">
        <v>3112262.1</v>
      </c>
    </row>
    <row r="18" spans="1:2" x14ac:dyDescent="0.35">
      <c r="A18" s="2" t="s">
        <v>66</v>
      </c>
      <c r="B18" s="2">
        <v>3042197.05</v>
      </c>
    </row>
    <row r="19" spans="1:2" x14ac:dyDescent="0.35">
      <c r="A19" s="2" t="s">
        <v>67</v>
      </c>
      <c r="B19" s="2">
        <v>3200607.71</v>
      </c>
    </row>
    <row r="20" spans="1:2" x14ac:dyDescent="0.35">
      <c r="A20" s="2" t="s">
        <v>68</v>
      </c>
      <c r="B20" s="2">
        <v>2710443.83</v>
      </c>
    </row>
    <row r="21" spans="1:2" x14ac:dyDescent="0.35">
      <c r="A21" s="2" t="s">
        <v>69</v>
      </c>
      <c r="B21" s="2">
        <v>2602658.4700000002</v>
      </c>
    </row>
    <row r="22" spans="1:2" x14ac:dyDescent="0.35">
      <c r="A22" s="2" t="s">
        <v>70</v>
      </c>
      <c r="B22" s="2">
        <v>3854314.06</v>
      </c>
    </row>
    <row r="23" spans="1:2" x14ac:dyDescent="0.35">
      <c r="A23" s="2" t="s">
        <v>71</v>
      </c>
      <c r="B23" s="2">
        <v>3340038.66</v>
      </c>
    </row>
    <row r="24" spans="1:2" x14ac:dyDescent="0.35">
      <c r="A24" s="2" t="s">
        <v>72</v>
      </c>
      <c r="B24" s="2">
        <v>3267340.26</v>
      </c>
    </row>
    <row r="25" spans="1:2" x14ac:dyDescent="0.35">
      <c r="A25" s="2" t="s">
        <v>73</v>
      </c>
      <c r="B25" s="2">
        <v>3680115.42</v>
      </c>
    </row>
    <row r="26" spans="1:2" x14ac:dyDescent="0.35">
      <c r="A26" s="2" t="s">
        <v>74</v>
      </c>
      <c r="B26" s="2">
        <v>3178414.39</v>
      </c>
    </row>
    <row r="27" spans="1:2" x14ac:dyDescent="0.35">
      <c r="A27" s="2" t="s">
        <v>75</v>
      </c>
      <c r="B27" s="2">
        <v>3416670.63</v>
      </c>
    </row>
    <row r="28" spans="1:2" x14ac:dyDescent="0.35">
      <c r="A28" s="2" t="s">
        <v>76</v>
      </c>
      <c r="B28" s="2">
        <v>2694898.33</v>
      </c>
    </row>
    <row r="29" spans="1:2" x14ac:dyDescent="0.35">
      <c r="A29" s="2" t="s">
        <v>77</v>
      </c>
      <c r="B29" s="2">
        <v>3125850.74</v>
      </c>
    </row>
    <row r="30" spans="1:2" x14ac:dyDescent="0.35">
      <c r="A30" s="2" t="s">
        <v>78</v>
      </c>
      <c r="B30" s="2">
        <v>3156916.6</v>
      </c>
    </row>
    <row r="31" spans="1:2" x14ac:dyDescent="0.35">
      <c r="A31" s="2" t="s">
        <v>79</v>
      </c>
      <c r="B31" s="2">
        <v>3842486.74</v>
      </c>
    </row>
    <row r="32" spans="1:2" x14ac:dyDescent="0.35">
      <c r="A32" s="2" t="s">
        <v>80</v>
      </c>
      <c r="B32" s="2">
        <v>3421656.38</v>
      </c>
    </row>
    <row r="33" spans="1:2" x14ac:dyDescent="0.35">
      <c r="A33" s="2" t="s">
        <v>81</v>
      </c>
      <c r="B33" s="2">
        <v>2956201.14</v>
      </c>
    </row>
    <row r="34" spans="1:2" x14ac:dyDescent="0.35">
      <c r="A34" s="2" t="s">
        <v>82</v>
      </c>
      <c r="B34" s="2">
        <v>3353227.79</v>
      </c>
    </row>
    <row r="35" spans="1:2" x14ac:dyDescent="0.35">
      <c r="A35" s="2" t="s">
        <v>83</v>
      </c>
      <c r="B35" s="2">
        <v>3207293.13</v>
      </c>
    </row>
    <row r="36" spans="1:2" x14ac:dyDescent="0.35">
      <c r="A36" s="2" t="s">
        <v>84</v>
      </c>
      <c r="B36" s="2">
        <v>3425430.69</v>
      </c>
    </row>
    <row r="37" spans="1:2" x14ac:dyDescent="0.35">
      <c r="A37" s="2" t="s">
        <v>85</v>
      </c>
      <c r="B37" s="2">
        <v>2975668.32</v>
      </c>
    </row>
    <row r="38" spans="1:2" x14ac:dyDescent="0.35">
      <c r="A38" s="2" t="s">
        <v>86</v>
      </c>
      <c r="B38" s="2">
        <v>3636472.82</v>
      </c>
    </row>
    <row r="39" spans="1:2" x14ac:dyDescent="0.35">
      <c r="A39" s="2" t="s">
        <v>87</v>
      </c>
      <c r="B39" s="2">
        <v>4372619.01</v>
      </c>
    </row>
    <row r="40" spans="1:2" x14ac:dyDescent="0.35">
      <c r="A40" s="2" t="s">
        <v>88</v>
      </c>
      <c r="B40" s="2">
        <v>3390593.89</v>
      </c>
    </row>
    <row r="41" spans="1:2" x14ac:dyDescent="0.35">
      <c r="A41" s="2" t="s">
        <v>89</v>
      </c>
      <c r="B41" s="2">
        <v>3456874.61</v>
      </c>
    </row>
    <row r="42" spans="1:2" x14ac:dyDescent="0.35">
      <c r="A42" s="2" t="s">
        <v>90</v>
      </c>
      <c r="B42" s="2">
        <v>3249120.89</v>
      </c>
    </row>
    <row r="43" spans="1:2" x14ac:dyDescent="0.35">
      <c r="A43" s="2" t="s">
        <v>91</v>
      </c>
      <c r="B43" s="2">
        <v>3978298.05</v>
      </c>
    </row>
    <row r="44" spans="1:2" x14ac:dyDescent="0.35">
      <c r="A44" s="2" t="s">
        <v>92</v>
      </c>
      <c r="B44" s="2">
        <v>3658051.75</v>
      </c>
    </row>
    <row r="45" spans="1:2" x14ac:dyDescent="0.35">
      <c r="A45" s="2" t="s">
        <v>93</v>
      </c>
      <c r="B45" s="2">
        <v>3186904.49</v>
      </c>
    </row>
    <row r="46" spans="1:2" x14ac:dyDescent="0.35">
      <c r="A46" s="2" t="s">
        <v>94</v>
      </c>
      <c r="B46" s="2">
        <v>3662692.07</v>
      </c>
    </row>
    <row r="47" spans="1:2" x14ac:dyDescent="0.35">
      <c r="A47" s="2" t="s">
        <v>95</v>
      </c>
      <c r="B47" s="2">
        <v>2975703.27</v>
      </c>
    </row>
    <row r="48" spans="1:2" x14ac:dyDescent="0.35">
      <c r="A48" s="2" t="s">
        <v>96</v>
      </c>
      <c r="B48" s="2">
        <v>3437922.47</v>
      </c>
    </row>
    <row r="49" spans="1:2" x14ac:dyDescent="0.35">
      <c r="A49" s="2" t="s">
        <v>97</v>
      </c>
      <c r="B49" s="2">
        <v>3292493.54</v>
      </c>
    </row>
    <row r="50" spans="1:2" x14ac:dyDescent="0.35">
      <c r="A50" s="2" t="s">
        <v>98</v>
      </c>
      <c r="B50" s="2">
        <v>3669700.165</v>
      </c>
    </row>
    <row r="51" spans="1:2" x14ac:dyDescent="0.35">
      <c r="A51" s="2" t="s">
        <v>99</v>
      </c>
      <c r="B51" s="2">
        <v>3284795.9950000001</v>
      </c>
    </row>
    <row r="52" spans="1:2" x14ac:dyDescent="0.35">
      <c r="A52" s="2" t="s">
        <v>100</v>
      </c>
      <c r="B52" s="2">
        <v>3331124.5</v>
      </c>
    </row>
    <row r="53" spans="1:2" x14ac:dyDescent="0.35">
      <c r="A53" s="2" t="s">
        <v>101</v>
      </c>
      <c r="B53" s="2">
        <v>3262160.375</v>
      </c>
    </row>
    <row r="54" spans="1:2" x14ac:dyDescent="0.35">
      <c r="A54" s="2" t="s">
        <v>102</v>
      </c>
      <c r="B54" s="2">
        <v>3152849.9049999998</v>
      </c>
    </row>
    <row r="55" spans="1:2" x14ac:dyDescent="0.35">
      <c r="A55" s="2" t="s">
        <v>103</v>
      </c>
      <c r="B55" s="2">
        <v>3654273.83</v>
      </c>
    </row>
    <row r="56" spans="1:2" x14ac:dyDescent="0.35">
      <c r="A56" s="2" t="s">
        <v>104</v>
      </c>
      <c r="B56" s="2">
        <v>3446154.51</v>
      </c>
    </row>
    <row r="57" spans="1:2" x14ac:dyDescent="0.35">
      <c r="A57" s="2" t="s">
        <v>105</v>
      </c>
      <c r="B57" s="2">
        <v>2596633.8849999998</v>
      </c>
    </row>
    <row r="58" spans="1:2" x14ac:dyDescent="0.35">
      <c r="A58" s="2" t="s">
        <v>106</v>
      </c>
      <c r="B58" s="2">
        <v>3823316.56</v>
      </c>
    </row>
    <row r="59" spans="1:2" x14ac:dyDescent="0.35">
      <c r="A59" s="2" t="s">
        <v>107</v>
      </c>
      <c r="B59" s="2">
        <v>3018989.7425000002</v>
      </c>
    </row>
    <row r="60" spans="1:2" x14ac:dyDescent="0.35">
      <c r="A60" s="2" t="s">
        <v>108</v>
      </c>
      <c r="B60" s="2">
        <v>4364953.01</v>
      </c>
    </row>
    <row r="61" spans="1:2" x14ac:dyDescent="0.35">
      <c r="A61" s="2" t="s">
        <v>109</v>
      </c>
      <c r="B61" s="2">
        <v>2995440.2425000002</v>
      </c>
    </row>
    <row r="62" spans="1:2" x14ac:dyDescent="0.35">
      <c r="A62" s="2" t="s">
        <v>110</v>
      </c>
      <c r="B62" s="2">
        <v>2885691.8075000001</v>
      </c>
    </row>
    <row r="63" spans="1:2" x14ac:dyDescent="0.35">
      <c r="A63" s="2" t="s">
        <v>111</v>
      </c>
      <c r="B63" s="2">
        <v>3341024.17</v>
      </c>
    </row>
    <row r="64" spans="1:2" x14ac:dyDescent="0.35">
      <c r="A64" s="2" t="s">
        <v>112</v>
      </c>
      <c r="B64" s="2">
        <v>2807367.7524999999</v>
      </c>
    </row>
    <row r="65" spans="1:2" x14ac:dyDescent="0.35">
      <c r="A65" s="2" t="s">
        <v>113</v>
      </c>
      <c r="B65" s="2">
        <v>3969991.4759999998</v>
      </c>
    </row>
    <row r="66" spans="1:2" x14ac:dyDescent="0.35">
      <c r="A66" s="2" t="s">
        <v>114</v>
      </c>
      <c r="B66" s="2">
        <v>3618368.4190000002</v>
      </c>
    </row>
    <row r="67" spans="1:2" x14ac:dyDescent="0.35">
      <c r="A67" s="2" t="s">
        <v>115</v>
      </c>
      <c r="B67" s="2">
        <v>3341972.6584999999</v>
      </c>
    </row>
    <row r="68" spans="1:2" x14ac:dyDescent="0.35">
      <c r="A68" s="2" t="s">
        <v>116</v>
      </c>
      <c r="B68" s="2">
        <v>4051026.5704999999</v>
      </c>
    </row>
    <row r="69" spans="1:2" x14ac:dyDescent="0.35">
      <c r="A69" s="2" t="s">
        <v>117</v>
      </c>
      <c r="B69" s="2">
        <v>3004052.9275000002</v>
      </c>
    </row>
    <row r="70" spans="1:2" x14ac:dyDescent="0.35">
      <c r="A70" s="2" t="s">
        <v>118</v>
      </c>
      <c r="B70" s="2">
        <v>2691888.0049999999</v>
      </c>
    </row>
    <row r="71" spans="1:2" x14ac:dyDescent="0.35">
      <c r="A71" s="2" t="s">
        <v>119</v>
      </c>
      <c r="B71" s="2">
        <v>3087145.3624999998</v>
      </c>
    </row>
    <row r="72" spans="1:2" x14ac:dyDescent="0.35">
      <c r="A72" s="2" t="s">
        <v>120</v>
      </c>
      <c r="B72" s="2">
        <v>3248964.5605000001</v>
      </c>
    </row>
    <row r="73" spans="1:2" x14ac:dyDescent="0.35">
      <c r="A73" s="2" t="s">
        <v>121</v>
      </c>
      <c r="B73" s="2">
        <v>3242359.68</v>
      </c>
    </row>
    <row r="74" spans="1:2" x14ac:dyDescent="0.35">
      <c r="A74" s="2" t="s">
        <v>122</v>
      </c>
      <c r="B74" s="2">
        <v>2901454.46</v>
      </c>
    </row>
    <row r="75" spans="1:2" x14ac:dyDescent="0.35">
      <c r="A75" s="2" t="s">
        <v>123</v>
      </c>
      <c r="B75" s="2">
        <v>3286136.44</v>
      </c>
    </row>
    <row r="76" spans="1:2" x14ac:dyDescent="0.35">
      <c r="A76" s="2" t="s">
        <v>124</v>
      </c>
      <c r="B76" s="2">
        <v>3424899.45</v>
      </c>
    </row>
    <row r="77" spans="1:2" x14ac:dyDescent="0.35">
      <c r="A77" s="2" t="s">
        <v>125</v>
      </c>
      <c r="B77" s="2">
        <v>2789791.96</v>
      </c>
    </row>
    <row r="78" spans="1:2" x14ac:dyDescent="0.35">
      <c r="A78" s="2" t="s">
        <v>126</v>
      </c>
      <c r="B78" s="2">
        <v>3113044.9</v>
      </c>
    </row>
    <row r="79" spans="1:2" x14ac:dyDescent="0.35">
      <c r="A79" s="2" t="s">
        <v>127</v>
      </c>
      <c r="B79" s="2">
        <v>3485859.11</v>
      </c>
    </row>
    <row r="80" spans="1:2" x14ac:dyDescent="0.35">
      <c r="A80" s="2" t="s">
        <v>128</v>
      </c>
      <c r="B80" s="2">
        <v>3151757.32</v>
      </c>
    </row>
    <row r="81" spans="1:2" x14ac:dyDescent="0.35">
      <c r="A81" s="2" t="s">
        <v>129</v>
      </c>
      <c r="B81" s="2">
        <v>2895952.31</v>
      </c>
    </row>
    <row r="82" spans="1:2" x14ac:dyDescent="0.35">
      <c r="A82" s="2" t="s">
        <v>130</v>
      </c>
      <c r="B82" s="2">
        <v>3190906.85</v>
      </c>
    </row>
    <row r="83" spans="1:2" x14ac:dyDescent="0.35">
      <c r="A83" s="2" t="s">
        <v>131</v>
      </c>
      <c r="B83" s="2">
        <v>3578994.95</v>
      </c>
    </row>
    <row r="84" spans="1:2" x14ac:dyDescent="0.35">
      <c r="A84" s="2" t="s">
        <v>132</v>
      </c>
      <c r="B84" s="2">
        <v>3562283.98</v>
      </c>
    </row>
    <row r="85" spans="1:2" x14ac:dyDescent="0.35">
      <c r="A85" s="2" t="s">
        <v>133</v>
      </c>
      <c r="B85" s="2">
        <v>3241453.16</v>
      </c>
    </row>
    <row r="86" spans="1:2" x14ac:dyDescent="0.35">
      <c r="A86" s="2" t="s">
        <v>134</v>
      </c>
      <c r="B86" s="2">
        <v>3163267.4</v>
      </c>
    </row>
    <row r="87" spans="1:2" x14ac:dyDescent="0.35">
      <c r="A87" s="2" t="s">
        <v>135</v>
      </c>
      <c r="B87" s="2">
        <v>3078770.82</v>
      </c>
    </row>
    <row r="88" spans="1:2" x14ac:dyDescent="0.35">
      <c r="A88" s="2" t="s">
        <v>136</v>
      </c>
      <c r="B88" s="2">
        <v>3093903.19</v>
      </c>
    </row>
    <row r="89" spans="1:2" x14ac:dyDescent="0.35">
      <c r="A89" s="2" t="s">
        <v>137</v>
      </c>
      <c r="B89" s="2">
        <v>3346327.82</v>
      </c>
    </row>
    <row r="90" spans="1:2" x14ac:dyDescent="0.35">
      <c r="A90" s="2" t="s">
        <v>138</v>
      </c>
      <c r="B90" s="2">
        <v>2817565.99</v>
      </c>
    </row>
    <row r="91" spans="1:2" x14ac:dyDescent="0.35">
      <c r="A91" s="2" t="s">
        <v>139</v>
      </c>
      <c r="B91" s="2">
        <v>3395780.07</v>
      </c>
    </row>
    <row r="92" spans="1:2" x14ac:dyDescent="0.35">
      <c r="A92" s="2" t="s">
        <v>140</v>
      </c>
      <c r="B92" s="2">
        <v>3423774.29</v>
      </c>
    </row>
    <row r="93" spans="1:2" x14ac:dyDescent="0.35">
      <c r="A93" s="2" t="s">
        <v>141</v>
      </c>
      <c r="B93" s="2">
        <v>3467644.26</v>
      </c>
    </row>
    <row r="94" spans="1:2" x14ac:dyDescent="0.35">
      <c r="A94" s="2" t="s">
        <v>142</v>
      </c>
      <c r="B94" s="2">
        <v>3018709.85</v>
      </c>
    </row>
    <row r="95" spans="1:2" x14ac:dyDescent="0.35">
      <c r="A95" s="2" t="s">
        <v>143</v>
      </c>
      <c r="B95" s="2">
        <v>2655472.5699999998</v>
      </c>
    </row>
    <row r="96" spans="1:2" x14ac:dyDescent="0.35">
      <c r="A96" s="2" t="s">
        <v>144</v>
      </c>
      <c r="B96" s="2">
        <v>3122293.71</v>
      </c>
    </row>
    <row r="97" spans="1:2" x14ac:dyDescent="0.35">
      <c r="A97" s="2" t="s">
        <v>145</v>
      </c>
      <c r="B97" s="2">
        <v>2871344.17</v>
      </c>
    </row>
    <row r="98" spans="1:2" x14ac:dyDescent="0.35">
      <c r="A98" s="2" t="s">
        <v>146</v>
      </c>
      <c r="B98" s="2">
        <v>3643366.59</v>
      </c>
    </row>
    <row r="99" spans="1:2" x14ac:dyDescent="0.35">
      <c r="A99" s="2" t="s">
        <v>147</v>
      </c>
      <c r="B99" s="2">
        <v>3794089.55</v>
      </c>
    </row>
    <row r="100" spans="1:2" x14ac:dyDescent="0.35">
      <c r="A100" s="2" t="s">
        <v>148</v>
      </c>
      <c r="B100" s="2">
        <v>3783178.34</v>
      </c>
    </row>
    <row r="101" spans="1:2" x14ac:dyDescent="0.35">
      <c r="A101" s="2" t="s">
        <v>149</v>
      </c>
      <c r="B101" s="2">
        <v>3060490.64</v>
      </c>
    </row>
    <row r="102" spans="1:2" x14ac:dyDescent="0.35">
      <c r="A102" s="2" t="s">
        <v>150</v>
      </c>
      <c r="B102" s="2">
        <v>2968195.35</v>
      </c>
    </row>
    <row r="103" spans="1:2" x14ac:dyDescent="0.35">
      <c r="A103" s="2" t="s">
        <v>151</v>
      </c>
      <c r="B103" s="2">
        <v>3053877.47</v>
      </c>
    </row>
    <row r="104" spans="1:2" x14ac:dyDescent="0.35">
      <c r="A104" s="2" t="s">
        <v>152</v>
      </c>
      <c r="B104" s="2">
        <v>3474864.06</v>
      </c>
    </row>
    <row r="105" spans="1:2" x14ac:dyDescent="0.35">
      <c r="A105" s="2" t="s">
        <v>153</v>
      </c>
      <c r="B105" s="2">
        <v>2953519.5</v>
      </c>
    </row>
    <row r="106" spans="1:2" x14ac:dyDescent="0.35">
      <c r="A106" s="2" t="s">
        <v>154</v>
      </c>
      <c r="B106" s="2">
        <v>3434464.48</v>
      </c>
    </row>
    <row r="107" spans="1:2" x14ac:dyDescent="0.35">
      <c r="A107" s="2" t="s">
        <v>155</v>
      </c>
      <c r="B107" s="2">
        <v>3255793.01</v>
      </c>
    </row>
    <row r="108" spans="1:2" x14ac:dyDescent="0.35">
      <c r="A108" s="2" t="s">
        <v>156</v>
      </c>
      <c r="B108" s="2">
        <v>3319860.71</v>
      </c>
    </row>
    <row r="109" spans="1:2" x14ac:dyDescent="0.35">
      <c r="A109" s="2" t="s">
        <v>157</v>
      </c>
      <c r="B109" s="2">
        <v>3510713.08</v>
      </c>
    </row>
    <row r="110" spans="1:2" x14ac:dyDescent="0.35">
      <c r="A110" s="2" t="s">
        <v>158</v>
      </c>
      <c r="B110" s="2">
        <v>3917400.08</v>
      </c>
    </row>
    <row r="111" spans="1:2" x14ac:dyDescent="0.35">
      <c r="A111" s="2" t="s">
        <v>159</v>
      </c>
      <c r="B111" s="2">
        <v>3443530.09</v>
      </c>
    </row>
    <row r="112" spans="1:2" x14ac:dyDescent="0.35">
      <c r="A112" s="2" t="s">
        <v>160</v>
      </c>
      <c r="B112" s="2">
        <v>3186946.18</v>
      </c>
    </row>
    <row r="113" spans="1:2" x14ac:dyDescent="0.35">
      <c r="A113" s="2" t="s">
        <v>161</v>
      </c>
      <c r="B113" s="2">
        <v>3071772.86</v>
      </c>
    </row>
    <row r="114" spans="1:2" x14ac:dyDescent="0.35">
      <c r="A114" s="2" t="s">
        <v>162</v>
      </c>
      <c r="B114" s="2">
        <v>3408890.29</v>
      </c>
    </row>
    <row r="115" spans="1:2" x14ac:dyDescent="0.35">
      <c r="A115" s="2" t="s">
        <v>163</v>
      </c>
      <c r="B115" s="2">
        <v>4377795.4000000004</v>
      </c>
    </row>
    <row r="116" spans="1:2" x14ac:dyDescent="0.35">
      <c r="A116" s="2" t="s">
        <v>164</v>
      </c>
      <c r="B116" s="2">
        <v>3591353.72</v>
      </c>
    </row>
    <row r="117" spans="1:2" x14ac:dyDescent="0.35">
      <c r="A117" s="2" t="s">
        <v>165</v>
      </c>
      <c r="B117" s="2">
        <v>2832321.16</v>
      </c>
    </row>
    <row r="118" spans="1:2" x14ac:dyDescent="0.35">
      <c r="A118" s="2" t="s">
        <v>166</v>
      </c>
      <c r="B118" s="2">
        <v>3222005.69</v>
      </c>
    </row>
    <row r="119" spans="1:2" x14ac:dyDescent="0.35">
      <c r="A119" s="2" t="s">
        <v>167</v>
      </c>
      <c r="B119" s="2">
        <v>2628034.83</v>
      </c>
    </row>
    <row r="120" spans="1:2" x14ac:dyDescent="0.35">
      <c r="A120" s="2" t="s">
        <v>168</v>
      </c>
      <c r="B120" s="2">
        <v>3719270.11</v>
      </c>
    </row>
    <row r="121" spans="1:2" x14ac:dyDescent="0.35">
      <c r="A121" s="2" t="s">
        <v>169</v>
      </c>
      <c r="B121" s="2">
        <v>3378131.17</v>
      </c>
    </row>
    <row r="122" spans="1:2" x14ac:dyDescent="0.35">
      <c r="A122" s="2" t="s">
        <v>170</v>
      </c>
      <c r="B122" s="2">
        <v>3358177.3</v>
      </c>
    </row>
    <row r="123" spans="1:2" x14ac:dyDescent="0.35">
      <c r="A123" s="2" t="s">
        <v>171</v>
      </c>
      <c r="B123" s="2">
        <v>3660257.83</v>
      </c>
    </row>
    <row r="124" spans="1:2" x14ac:dyDescent="0.35">
      <c r="A124" s="2" t="s">
        <v>172</v>
      </c>
      <c r="B124" s="2">
        <v>2606755.13</v>
      </c>
    </row>
    <row r="125" spans="1:2" x14ac:dyDescent="0.35">
      <c r="A125" s="2" t="s">
        <v>173</v>
      </c>
      <c r="B125" s="2">
        <v>3717586.61</v>
      </c>
    </row>
    <row r="126" spans="1:2" x14ac:dyDescent="0.35">
      <c r="A126" s="2" t="s">
        <v>174</v>
      </c>
      <c r="B126" s="2">
        <v>3542815.27</v>
      </c>
    </row>
    <row r="127" spans="1:2" x14ac:dyDescent="0.35">
      <c r="A127" s="2" t="s">
        <v>175</v>
      </c>
      <c r="B127" s="2">
        <v>3485357.36</v>
      </c>
    </row>
    <row r="128" spans="1:2" x14ac:dyDescent="0.35">
      <c r="A128" s="2" t="s">
        <v>176</v>
      </c>
      <c r="B128" s="2">
        <v>3171802.16</v>
      </c>
    </row>
    <row r="129" spans="1:2" x14ac:dyDescent="0.35">
      <c r="A129" s="2" t="s">
        <v>177</v>
      </c>
      <c r="B129" s="2">
        <v>2611606.16</v>
      </c>
    </row>
    <row r="130" spans="1:2" x14ac:dyDescent="0.35">
      <c r="A130" s="2" t="s">
        <v>178</v>
      </c>
      <c r="B130" s="2">
        <v>3716250.41</v>
      </c>
    </row>
    <row r="131" spans="1:2" x14ac:dyDescent="0.35">
      <c r="A131" s="2" t="s">
        <v>179</v>
      </c>
      <c r="B131" s="2">
        <v>3474940.3</v>
      </c>
    </row>
    <row r="132" spans="1:2" x14ac:dyDescent="0.35">
      <c r="A132" s="2" t="s">
        <v>180</v>
      </c>
      <c r="B132" s="2">
        <v>3896544.35</v>
      </c>
    </row>
    <row r="133" spans="1:2" x14ac:dyDescent="0.35">
      <c r="A133" s="2" t="s">
        <v>181</v>
      </c>
      <c r="B133" s="2">
        <v>3071787.73</v>
      </c>
    </row>
    <row r="134" spans="1:2" x14ac:dyDescent="0.35">
      <c r="A134" s="2" t="s">
        <v>182</v>
      </c>
      <c r="B134" s="2">
        <v>3350337.36</v>
      </c>
    </row>
    <row r="135" spans="1:2" x14ac:dyDescent="0.35">
      <c r="A135" s="2" t="s">
        <v>183</v>
      </c>
      <c r="B135" s="2">
        <v>3293158.67</v>
      </c>
    </row>
    <row r="136" spans="1:2" x14ac:dyDescent="0.35">
      <c r="A136" s="2" t="s">
        <v>184</v>
      </c>
      <c r="B136" s="2">
        <v>3544698.51</v>
      </c>
    </row>
    <row r="137" spans="1:2" x14ac:dyDescent="0.35">
      <c r="A137" s="2" t="s">
        <v>185</v>
      </c>
      <c r="B137" s="2">
        <v>2923364.35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E1BB7-0FCE-413F-9A26-72585753C68B}">
  <dimension ref="A1:B9"/>
  <sheetViews>
    <sheetView topLeftCell="B1" workbookViewId="0">
      <selection sqref="A1:B9"/>
    </sheetView>
  </sheetViews>
  <sheetFormatPr defaultRowHeight="14.5" x14ac:dyDescent="0.35"/>
  <cols>
    <col min="1" max="1" width="8.453125" bestFit="1" customWidth="1"/>
  </cols>
  <sheetData>
    <row r="1" spans="1:2" ht="29" x14ac:dyDescent="0.35">
      <c r="A1" s="1" t="s">
        <v>186</v>
      </c>
      <c r="B1" s="1" t="s">
        <v>187</v>
      </c>
    </row>
    <row r="2" spans="1:2" ht="26" x14ac:dyDescent="0.35">
      <c r="A2" s="2" t="s">
        <v>188</v>
      </c>
      <c r="B2" s="2">
        <v>2628466</v>
      </c>
    </row>
    <row r="3" spans="1:2" ht="26" x14ac:dyDescent="0.35">
      <c r="A3" s="2" t="s">
        <v>189</v>
      </c>
      <c r="B3" s="2">
        <v>2427361</v>
      </c>
    </row>
    <row r="4" spans="1:2" ht="26" x14ac:dyDescent="0.35">
      <c r="A4" s="2" t="s">
        <v>190</v>
      </c>
      <c r="B4" s="2">
        <v>2420864</v>
      </c>
    </row>
    <row r="5" spans="1:2" x14ac:dyDescent="0.35">
      <c r="A5" s="2" t="s">
        <v>191</v>
      </c>
      <c r="B5" s="2">
        <v>2410782</v>
      </c>
    </row>
    <row r="6" spans="1:2" ht="39" x14ac:dyDescent="0.35">
      <c r="A6" s="2" t="s">
        <v>192</v>
      </c>
      <c r="B6" s="2">
        <v>2020160</v>
      </c>
    </row>
    <row r="7" spans="1:2" ht="26" x14ac:dyDescent="0.35">
      <c r="A7" s="2" t="s">
        <v>193</v>
      </c>
      <c r="B7" s="2">
        <v>1412853</v>
      </c>
    </row>
    <row r="8" spans="1:2" ht="26" x14ac:dyDescent="0.35">
      <c r="A8" s="2" t="s">
        <v>194</v>
      </c>
      <c r="B8" s="2">
        <v>1207892</v>
      </c>
    </row>
    <row r="9" spans="1:2" x14ac:dyDescent="0.35">
      <c r="A9" s="2" t="s">
        <v>195</v>
      </c>
      <c r="B9" s="2">
        <v>1010224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649C-D89A-4EC0-8489-96078775D836}">
  <dimension ref="A1:B10"/>
  <sheetViews>
    <sheetView workbookViewId="0">
      <selection sqref="A1:B10"/>
    </sheetView>
  </sheetViews>
  <sheetFormatPr defaultRowHeight="14.5" x14ac:dyDescent="0.35"/>
  <sheetData>
    <row r="1" spans="1:2" ht="29" x14ac:dyDescent="0.35">
      <c r="A1" s="1" t="s">
        <v>196</v>
      </c>
      <c r="B1" s="1" t="s">
        <v>1</v>
      </c>
    </row>
    <row r="2" spans="1:2" ht="39" x14ac:dyDescent="0.35">
      <c r="A2" s="2" t="s">
        <v>197</v>
      </c>
      <c r="B2" s="2">
        <v>1908</v>
      </c>
    </row>
    <row r="3" spans="1:2" ht="26" x14ac:dyDescent="0.35">
      <c r="A3" s="2" t="s">
        <v>198</v>
      </c>
      <c r="B3" s="2">
        <v>1846</v>
      </c>
    </row>
    <row r="4" spans="1:2" ht="39" x14ac:dyDescent="0.35">
      <c r="A4" s="2" t="s">
        <v>199</v>
      </c>
      <c r="B4" s="2">
        <v>1846</v>
      </c>
    </row>
    <row r="5" spans="1:2" ht="39" x14ac:dyDescent="0.35">
      <c r="A5" s="2" t="s">
        <v>200</v>
      </c>
      <c r="B5" s="2">
        <v>1804</v>
      </c>
    </row>
    <row r="6" spans="1:2" ht="39" x14ac:dyDescent="0.35">
      <c r="A6" s="2" t="s">
        <v>201</v>
      </c>
      <c r="B6" s="2">
        <v>1798</v>
      </c>
    </row>
    <row r="7" spans="1:2" ht="26" x14ac:dyDescent="0.35">
      <c r="A7" s="2" t="s">
        <v>202</v>
      </c>
      <c r="B7" s="2">
        <v>1789</v>
      </c>
    </row>
    <row r="8" spans="1:2" ht="26" x14ac:dyDescent="0.35">
      <c r="A8" s="2" t="s">
        <v>203</v>
      </c>
      <c r="B8" s="2">
        <v>1771</v>
      </c>
    </row>
    <row r="9" spans="1:2" ht="39" x14ac:dyDescent="0.35">
      <c r="A9" s="2" t="s">
        <v>204</v>
      </c>
      <c r="B9" s="2">
        <v>1766</v>
      </c>
    </row>
    <row r="10" spans="1:2" ht="26" x14ac:dyDescent="0.35">
      <c r="A10" s="2" t="s">
        <v>205</v>
      </c>
      <c r="B10" s="2">
        <v>1754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D1D6F-B311-4041-A4F3-298BE37B3775}">
  <dimension ref="A1:B1"/>
  <sheetViews>
    <sheetView topLeftCell="E1" workbookViewId="0">
      <selection activeCell="C7" sqref="C7"/>
    </sheetView>
  </sheetViews>
  <sheetFormatPr defaultRowHeight="14.5" x14ac:dyDescent="0.35"/>
  <cols>
    <col min="1" max="1" width="10.54296875" bestFit="1" customWidth="1"/>
    <col min="2" max="2" width="13.36328125" bestFit="1" customWidth="1"/>
  </cols>
  <sheetData>
    <row r="1" spans="1:2" x14ac:dyDescent="0.35">
      <c r="A1" t="s">
        <v>22</v>
      </c>
      <c r="B1" t="s">
        <v>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5F223-8877-4852-9F0F-64E42DA00115}">
  <dimension ref="A1:A2"/>
  <sheetViews>
    <sheetView workbookViewId="0">
      <selection sqref="A1:A2"/>
    </sheetView>
  </sheetViews>
  <sheetFormatPr defaultRowHeight="14.5" x14ac:dyDescent="0.35"/>
  <cols>
    <col min="1" max="1" width="12.90625" bestFit="1" customWidth="1"/>
  </cols>
  <sheetData>
    <row r="1" spans="1:1" ht="29" x14ac:dyDescent="0.35">
      <c r="A1" s="1" t="s">
        <v>206</v>
      </c>
    </row>
    <row r="2" spans="1:1" x14ac:dyDescent="0.35">
      <c r="A2" s="2">
        <v>27538.793340468001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A36A7-0150-423D-9317-F582CA3FE5D7}">
  <dimension ref="A1:P99"/>
  <sheetViews>
    <sheetView tabSelected="1" zoomScale="60" zoomScaleNormal="100" workbookViewId="0">
      <selection activeCell="N90" sqref="N90"/>
    </sheetView>
  </sheetViews>
  <sheetFormatPr defaultColWidth="0" defaultRowHeight="14.5" zeroHeight="1" x14ac:dyDescent="0.35"/>
  <cols>
    <col min="1" max="1" width="8.7265625" customWidth="1"/>
    <col min="2" max="2" width="31.90625" bestFit="1" customWidth="1"/>
    <col min="3" max="7" width="8.7265625" customWidth="1"/>
    <col min="8" max="8" width="22.7265625" bestFit="1" customWidth="1"/>
    <col min="9" max="13" width="8.7265625" customWidth="1"/>
    <col min="14" max="14" width="29.54296875" bestFit="1" customWidth="1"/>
    <col min="15" max="16" width="8.7265625" customWidth="1"/>
    <col min="17" max="16384" width="8.7265625" hidden="1"/>
  </cols>
  <sheetData>
    <row r="1" spans="2:15" ht="15" thickBot="1" x14ac:dyDescent="0.4"/>
    <row r="2" spans="2:15" ht="18.5" x14ac:dyDescent="0.35">
      <c r="B2" s="3" t="s">
        <v>207</v>
      </c>
      <c r="C2" s="4"/>
      <c r="H2" s="3" t="s">
        <v>208</v>
      </c>
      <c r="I2" s="4"/>
      <c r="N2" s="3" t="s">
        <v>209</v>
      </c>
      <c r="O2" s="4"/>
    </row>
    <row r="3" spans="2:15" ht="29" thickBot="1" x14ac:dyDescent="0.4">
      <c r="B3" s="5">
        <f>TotalCustomers!A2</f>
        <v>93</v>
      </c>
      <c r="C3" s="6"/>
      <c r="H3" s="5">
        <f>TotalOrders!A2</f>
        <v>16282</v>
      </c>
      <c r="I3" s="6"/>
      <c r="N3" s="5">
        <f>TotalProducts!A2</f>
        <v>77</v>
      </c>
      <c r="O3" s="6"/>
    </row>
    <row r="4" spans="2:15" x14ac:dyDescent="0.35"/>
    <row r="5" spans="2:15" x14ac:dyDescent="0.35"/>
    <row r="6" spans="2:15" x14ac:dyDescent="0.35"/>
    <row r="7" spans="2:15" x14ac:dyDescent="0.35"/>
    <row r="8" spans="2:15" x14ac:dyDescent="0.35"/>
    <row r="9" spans="2:15" ht="15" thickBot="1" x14ac:dyDescent="0.4"/>
    <row r="10" spans="2:15" ht="18.5" x14ac:dyDescent="0.35">
      <c r="B10" s="3" t="s">
        <v>210</v>
      </c>
      <c r="C10" s="4"/>
      <c r="H10" s="3" t="s">
        <v>211</v>
      </c>
      <c r="I10" s="4"/>
      <c r="N10" s="3" t="s">
        <v>212</v>
      </c>
      <c r="O10" s="4"/>
    </row>
    <row r="11" spans="2:15" ht="29" thickBot="1" x14ac:dyDescent="0.4">
      <c r="B11" s="7">
        <f>Revenue!A2</f>
        <v>448386633.16949999</v>
      </c>
      <c r="C11" s="6"/>
      <c r="H11" s="7">
        <f>AverageOrderValue!A2</f>
        <v>27538.793340468001</v>
      </c>
      <c r="I11" s="6"/>
      <c r="N11" s="5">
        <f>TotalCustomers!M10</f>
        <v>0</v>
      </c>
      <c r="O11" s="6"/>
    </row>
    <row r="12" spans="2:15" x14ac:dyDescent="0.35"/>
    <row r="13" spans="2:15" x14ac:dyDescent="0.35"/>
    <row r="14" spans="2:15" x14ac:dyDescent="0.35"/>
    <row r="15" spans="2:15" x14ac:dyDescent="0.35"/>
    <row r="16" spans="2:15" x14ac:dyDescent="0.35"/>
    <row r="17" x14ac:dyDescent="0.35"/>
    <row r="18" x14ac:dyDescent="0.35"/>
    <row r="19" x14ac:dyDescent="0.35"/>
    <row r="20" x14ac:dyDescent="0.35"/>
    <row r="21" x14ac:dyDescent="0.35"/>
    <row r="22" x14ac:dyDescent="0.35"/>
    <row r="23" x14ac:dyDescent="0.35"/>
    <row r="24" x14ac:dyDescent="0.35"/>
    <row r="25" x14ac:dyDescent="0.35"/>
    <row r="26" x14ac:dyDescent="0.35"/>
    <row r="27" x14ac:dyDescent="0.35"/>
    <row r="28" x14ac:dyDescent="0.35"/>
    <row r="29" x14ac:dyDescent="0.35"/>
    <row r="30" x14ac:dyDescent="0.35"/>
    <row r="31" x14ac:dyDescent="0.35"/>
    <row r="32" x14ac:dyDescent="0.35"/>
    <row r="33" x14ac:dyDescent="0.35"/>
    <row r="34" x14ac:dyDescent="0.35"/>
    <row r="35" x14ac:dyDescent="0.35"/>
    <row r="36" x14ac:dyDescent="0.35"/>
    <row r="37" x14ac:dyDescent="0.35"/>
    <row r="38" x14ac:dyDescent="0.35"/>
    <row r="39" x14ac:dyDescent="0.35"/>
    <row r="40" x14ac:dyDescent="0.35"/>
    <row r="41" x14ac:dyDescent="0.35"/>
    <row r="42" x14ac:dyDescent="0.35"/>
    <row r="43" x14ac:dyDescent="0.35"/>
    <row r="44" x14ac:dyDescent="0.35"/>
    <row r="45" x14ac:dyDescent="0.35"/>
    <row r="46" x14ac:dyDescent="0.35"/>
    <row r="47" x14ac:dyDescent="0.35"/>
    <row r="48" x14ac:dyDescent="0.35"/>
    <row r="49" x14ac:dyDescent="0.35"/>
    <row r="50" x14ac:dyDescent="0.35"/>
    <row r="51" x14ac:dyDescent="0.35"/>
    <row r="52" x14ac:dyDescent="0.35"/>
    <row r="53" x14ac:dyDescent="0.35"/>
    <row r="54" x14ac:dyDescent="0.35"/>
    <row r="55" x14ac:dyDescent="0.35"/>
    <row r="56" x14ac:dyDescent="0.35"/>
    <row r="57" x14ac:dyDescent="0.35"/>
    <row r="58" x14ac:dyDescent="0.35"/>
    <row r="59" x14ac:dyDescent="0.35"/>
    <row r="60" x14ac:dyDescent="0.35"/>
    <row r="61" x14ac:dyDescent="0.35"/>
    <row r="62" x14ac:dyDescent="0.35"/>
    <row r="63" x14ac:dyDescent="0.35"/>
    <row r="64" x14ac:dyDescent="0.35"/>
    <row r="65" x14ac:dyDescent="0.35"/>
    <row r="66" x14ac:dyDescent="0.35"/>
    <row r="67" x14ac:dyDescent="0.35"/>
    <row r="68" x14ac:dyDescent="0.35"/>
    <row r="69" x14ac:dyDescent="0.35"/>
    <row r="70" x14ac:dyDescent="0.35"/>
    <row r="71" x14ac:dyDescent="0.35"/>
    <row r="72" x14ac:dyDescent="0.35"/>
    <row r="73" x14ac:dyDescent="0.35"/>
    <row r="74" x14ac:dyDescent="0.35"/>
    <row r="75" x14ac:dyDescent="0.35"/>
    <row r="76" x14ac:dyDescent="0.35"/>
    <row r="77" x14ac:dyDescent="0.35"/>
    <row r="78" x14ac:dyDescent="0.35"/>
    <row r="79" x14ac:dyDescent="0.35"/>
    <row r="80" x14ac:dyDescent="0.35"/>
    <row r="81" x14ac:dyDescent="0.35"/>
    <row r="82" x14ac:dyDescent="0.35"/>
    <row r="83" x14ac:dyDescent="0.35"/>
    <row r="84" x14ac:dyDescent="0.35"/>
    <row r="85" x14ac:dyDescent="0.35"/>
    <row r="86" x14ac:dyDescent="0.35"/>
    <row r="87" x14ac:dyDescent="0.35"/>
    <row r="88" x14ac:dyDescent="0.35"/>
    <row r="89" x14ac:dyDescent="0.35"/>
    <row r="90" x14ac:dyDescent="0.35"/>
    <row r="91" x14ac:dyDescent="0.35"/>
    <row r="92" x14ac:dyDescent="0.35"/>
    <row r="93" x14ac:dyDescent="0.35"/>
    <row r="94" x14ac:dyDescent="0.35"/>
    <row r="95" x14ac:dyDescent="0.35"/>
    <row r="96" x14ac:dyDescent="0.35"/>
    <row r="97" x14ac:dyDescent="0.35"/>
    <row r="98" x14ac:dyDescent="0.35"/>
    <row r="99" x14ac:dyDescent="0.3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15</vt:i4>
      </vt:variant>
    </vt:vector>
  </HeadingPairs>
  <TitlesOfParts>
    <vt:vector size="15" baseType="lpstr">
      <vt:lpstr>TotalCustomers</vt:lpstr>
      <vt:lpstr>TotalOrders</vt:lpstr>
      <vt:lpstr>TotalProducts</vt:lpstr>
      <vt:lpstr>Revenue</vt:lpstr>
      <vt:lpstr>TopSellingProducts</vt:lpstr>
      <vt:lpstr>TopCountries</vt:lpstr>
      <vt:lpstr>TopCustomers</vt:lpstr>
      <vt:lpstr>TopProductsByRevenue</vt:lpstr>
      <vt:lpstr>TopProductsByOrderCount</vt:lpstr>
      <vt:lpstr>SalesByMonth</vt:lpstr>
      <vt:lpstr>SalesByCategory</vt:lpstr>
      <vt:lpstr>OrdersByEmployee</vt:lpstr>
      <vt:lpstr>CustomersWithoutOrders</vt:lpstr>
      <vt:lpstr>AverageOrderValue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Ilias Georgakopoulos</dc:creator>
  <cp:lastModifiedBy>Ilias Georgakopoulos</cp:lastModifiedBy>
  <dcterms:created xsi:type="dcterms:W3CDTF">2025-11-17T18:12:52Z</dcterms:created>
  <dcterms:modified xsi:type="dcterms:W3CDTF">2025-11-17T23:03:40Z</dcterms:modified>
</cp:coreProperties>
</file>