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filterPrivacy="1" defaultThemeVersion="124226"/>
  <xr:revisionPtr revIDLastSave="0" documentId="11_B384269D4BCEB716E873E2BEAC93DEFF5EEE3D2D" xr6:coauthVersionLast="45" xr6:coauthVersionMax="45" xr10:uidLastSave="{00000000-0000-0000-0000-000000000000}"/>
  <bookViews>
    <workbookView xWindow="120" yWindow="105" windowWidth="15120" windowHeight="8010" firstSheet="3" activeTab="1" xr2:uid="{00000000-000D-0000-FFFF-FFFF00000000}"/>
  </bookViews>
  <sheets>
    <sheet name="N_C" sheetId="1" r:id="rId1"/>
    <sheet name="N_P" sheetId="4" r:id="rId2"/>
    <sheet name="L_C" sheetId="2" r:id="rId3"/>
    <sheet name="L_P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1" i="2" l="1"/>
  <c r="B144" i="2"/>
  <c r="B145" i="2"/>
  <c r="A171" i="5"/>
  <c r="B10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4" i="5"/>
  <c r="B103" i="5"/>
  <c r="B102" i="5"/>
  <c r="B101" i="5"/>
  <c r="B100" i="5"/>
  <c r="B155" i="2"/>
  <c r="B154" i="2"/>
  <c r="B153" i="2"/>
  <c r="B152" i="2"/>
  <c r="B151" i="2"/>
  <c r="B150" i="2"/>
  <c r="B149" i="2"/>
  <c r="B148" i="2"/>
  <c r="B147" i="2"/>
  <c r="B146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162" i="4"/>
  <c r="B161" i="4"/>
  <c r="B160" i="4"/>
  <c r="B159" i="4"/>
  <c r="B158" i="4"/>
  <c r="A171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166" i="1"/>
  <c r="B117" i="1"/>
  <c r="B116" i="1"/>
  <c r="B115" i="1"/>
  <c r="B114" i="1"/>
  <c r="B113" i="1"/>
  <c r="B112" i="1"/>
  <c r="B111" i="1"/>
  <c r="B110" i="1"/>
  <c r="B109" i="1"/>
  <c r="B108" i="1"/>
  <c r="B1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1" i="4"/>
  <c r="B102" i="4"/>
  <c r="B103" i="4"/>
  <c r="B104" i="4"/>
  <c r="B105" i="4"/>
  <c r="B106" i="4"/>
  <c r="B107" i="4"/>
  <c r="B108" i="4"/>
  <c r="B175" i="2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0" i="4"/>
  <c r="B175" i="5"/>
  <c r="E165" i="1"/>
  <c r="C1048576" i="2"/>
  <c r="A168" i="1" l="1"/>
  <c r="A173" i="2"/>
  <c r="B176" i="2" s="1"/>
  <c r="A173" i="5"/>
  <c r="B176" i="5" s="1"/>
  <c r="A173" i="4"/>
  <c r="E171" i="4" s="1"/>
  <c r="E166" i="1"/>
</calcChain>
</file>

<file path=xl/sharedStrings.xml><?xml version="1.0" encoding="utf-8"?>
<sst xmlns="http://schemas.openxmlformats.org/spreadsheetml/2006/main" count="72" uniqueCount="30">
  <si>
    <t>N</t>
  </si>
  <si>
    <t>Си</t>
  </si>
  <si>
    <t>Длина выб.</t>
  </si>
  <si>
    <t xml:space="preserve">Выб. Ср. = </t>
  </si>
  <si>
    <t xml:space="preserve">Всего </t>
  </si>
  <si>
    <t>Выб. Дисп. =</t>
  </si>
  <si>
    <t>отклонения</t>
  </si>
  <si>
    <t>(Ni - N)^2</t>
  </si>
  <si>
    <t>Паскаль</t>
  </si>
  <si>
    <t>L</t>
  </si>
  <si>
    <t>0.005</t>
  </si>
  <si>
    <t>0.01</t>
  </si>
  <si>
    <t>0.015</t>
  </si>
  <si>
    <t>0.02</t>
  </si>
  <si>
    <t>0.025</t>
  </si>
  <si>
    <t>0.03</t>
  </si>
  <si>
    <t>0.035</t>
  </si>
  <si>
    <t>0.04</t>
  </si>
  <si>
    <t>0.045</t>
  </si>
  <si>
    <t>0.05</t>
  </si>
  <si>
    <t>0.055</t>
  </si>
  <si>
    <t>0.06</t>
  </si>
  <si>
    <t>0.065</t>
  </si>
  <si>
    <t>0.07</t>
  </si>
  <si>
    <t>0.075</t>
  </si>
  <si>
    <t>0.08</t>
  </si>
  <si>
    <t>0.085</t>
  </si>
  <si>
    <t>0.09</t>
  </si>
  <si>
    <t>0.095</t>
  </si>
  <si>
    <t>&gt;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</si>
</sst>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N_C!$C$3:$C$23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cat>
          <c:val>
            <c:numRef>
              <c:f>N_C!$D$3:$D$23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10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4-46A2-BCB0-C0DE2163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99296"/>
        <c:axId val="82200832"/>
      </c:barChart>
      <c:catAx>
        <c:axId val="821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00832"/>
        <c:crosses val="autoZero"/>
        <c:auto val="1"/>
        <c:lblAlgn val="ctr"/>
        <c:lblOffset val="100"/>
        <c:noMultiLvlLbl val="0"/>
      </c:catAx>
      <c:valAx>
        <c:axId val="822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N_P!$C$4:$C$24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</c:numCache>
            </c:numRef>
          </c:cat>
          <c:val>
            <c:numRef>
              <c:f>N_P!$D$4:$D$24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8CE-9F05-1CCFE089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85152"/>
        <c:axId val="85986688"/>
      </c:barChart>
      <c:catAx>
        <c:axId val="859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86688"/>
        <c:crosses val="autoZero"/>
        <c:auto val="1"/>
        <c:lblAlgn val="ctr"/>
        <c:lblOffset val="100"/>
        <c:noMultiLvlLbl val="0"/>
      </c:catAx>
      <c:valAx>
        <c:axId val="859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L_C!$C$4:$C$23</c:f>
              <c:strCache>
                <c:ptCount val="2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&gt; 1.0</c:v>
                </c:pt>
              </c:strCache>
            </c:strRef>
          </c:cat>
          <c:val>
            <c:numRef>
              <c:f>L_C!$D$4:$D$23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24</c:v>
                </c:pt>
                <c:pt idx="7">
                  <c:v>20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80B-9AF7-8D593BB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97280"/>
        <c:axId val="84103168"/>
      </c:barChart>
      <c:catAx>
        <c:axId val="8409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03168"/>
        <c:crosses val="autoZero"/>
        <c:auto val="1"/>
        <c:lblAlgn val="ctr"/>
        <c:lblOffset val="100"/>
        <c:noMultiLvlLbl val="0"/>
      </c:catAx>
      <c:valAx>
        <c:axId val="84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L_P!$C$3:$C$22</c:f>
              <c:strCache>
                <c:ptCount val="2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&gt; 1.0</c:v>
                </c:pt>
              </c:strCache>
            </c:strRef>
          </c:cat>
          <c:val>
            <c:numRef>
              <c:f>L_P!$D$3:$D$22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B-4A01-A965-5292D410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16512"/>
        <c:axId val="96830592"/>
      </c:barChart>
      <c:catAx>
        <c:axId val="968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830592"/>
        <c:crosses val="autoZero"/>
        <c:auto val="1"/>
        <c:lblAlgn val="ctr"/>
        <c:lblOffset val="100"/>
        <c:noMultiLvlLbl val="0"/>
      </c:catAx>
      <c:valAx>
        <c:axId val="968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169</xdr:row>
      <xdr:rowOff>19050</xdr:rowOff>
    </xdr:from>
    <xdr:to>
      <xdr:col>5</xdr:col>
      <xdr:colOff>352426</xdr:colOff>
      <xdr:row>190</xdr:row>
      <xdr:rowOff>133351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174</xdr:row>
      <xdr:rowOff>19050</xdr:rowOff>
    </xdr:from>
    <xdr:to>
      <xdr:col>6</xdr:col>
      <xdr:colOff>428625</xdr:colOff>
      <xdr:row>197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176</xdr:row>
      <xdr:rowOff>95250</xdr:rowOff>
    </xdr:from>
    <xdr:to>
      <xdr:col>6</xdr:col>
      <xdr:colOff>533400</xdr:colOff>
      <xdr:row>200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176</xdr:row>
      <xdr:rowOff>133349</xdr:rowOff>
    </xdr:from>
    <xdr:to>
      <xdr:col>6</xdr:col>
      <xdr:colOff>466725</xdr:colOff>
      <xdr:row>198</xdr:row>
      <xdr:rowOff>47625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opLeftCell="A168" workbookViewId="0">
      <selection activeCell="G187" sqref="G187"/>
    </sheetView>
  </sheetViews>
  <sheetFormatPr defaultRowHeight="15"/>
  <cols>
    <col min="1" max="2" width="20.7109375" customWidth="1"/>
    <col min="3" max="3" width="17.85546875" customWidth="1"/>
    <col min="4" max="4" width="17.7109375" customWidth="1"/>
    <col min="5" max="5" width="19.28515625" customWidth="1"/>
  </cols>
  <sheetData>
    <row r="1" spans="1:5">
      <c r="A1" s="1" t="s">
        <v>0</v>
      </c>
      <c r="B1" t="s">
        <v>1</v>
      </c>
    </row>
    <row r="3" spans="1:5">
      <c r="A3">
        <v>27.65</v>
      </c>
      <c r="B3">
        <f t="shared" ref="B3:B34" si="0">((A3-E5)*(A3-E5))</f>
        <v>1070.7134264740998</v>
      </c>
      <c r="C3">
        <v>5</v>
      </c>
      <c r="D3">
        <v>1</v>
      </c>
      <c r="E3" s="5">
        <v>60.371757692307725</v>
      </c>
    </row>
    <row r="4" spans="1:5">
      <c r="A4">
        <v>31.1</v>
      </c>
      <c r="B4">
        <f t="shared" si="0"/>
        <v>856.8357983971764</v>
      </c>
      <c r="C4">
        <v>10</v>
      </c>
      <c r="D4">
        <v>2</v>
      </c>
      <c r="E4" s="5">
        <v>60.371757692307725</v>
      </c>
    </row>
    <row r="5" spans="1:5">
      <c r="A5">
        <v>32.9</v>
      </c>
      <c r="B5">
        <f t="shared" si="0"/>
        <v>754.69747070486869</v>
      </c>
      <c r="C5">
        <v>15</v>
      </c>
      <c r="D5">
        <v>2</v>
      </c>
      <c r="E5" s="5">
        <v>60.371757692307725</v>
      </c>
    </row>
    <row r="6" spans="1:5">
      <c r="A6">
        <v>33.119999999999997</v>
      </c>
      <c r="B6">
        <f t="shared" si="0"/>
        <v>742.65829732025338</v>
      </c>
      <c r="C6">
        <v>20</v>
      </c>
      <c r="D6">
        <v>3</v>
      </c>
      <c r="E6" s="5">
        <v>60.371757692307725</v>
      </c>
    </row>
    <row r="7" spans="1:5">
      <c r="A7">
        <v>34.1</v>
      </c>
      <c r="B7">
        <f t="shared" si="0"/>
        <v>690.20525224333005</v>
      </c>
      <c r="C7">
        <v>25</v>
      </c>
      <c r="D7">
        <v>5</v>
      </c>
      <c r="E7" s="5">
        <v>60.371757692307725</v>
      </c>
    </row>
    <row r="8" spans="1:5">
      <c r="A8">
        <v>34.423000000000002</v>
      </c>
      <c r="B8">
        <f t="shared" si="0"/>
        <v>673.33802577409926</v>
      </c>
      <c r="C8">
        <v>30</v>
      </c>
      <c r="D8">
        <v>6</v>
      </c>
      <c r="E8" s="5">
        <v>60.371757692307725</v>
      </c>
    </row>
    <row r="9" spans="1:5">
      <c r="A9">
        <v>41.22</v>
      </c>
      <c r="B9">
        <f t="shared" si="0"/>
        <v>366.78982270486813</v>
      </c>
      <c r="C9">
        <v>35</v>
      </c>
      <c r="D9">
        <v>7</v>
      </c>
      <c r="E9" s="5">
        <v>60.371757692307725</v>
      </c>
    </row>
    <row r="10" spans="1:5">
      <c r="A10">
        <v>42.32</v>
      </c>
      <c r="B10">
        <f t="shared" si="0"/>
        <v>325.86595578179111</v>
      </c>
      <c r="C10">
        <v>40</v>
      </c>
      <c r="D10">
        <v>9</v>
      </c>
      <c r="E10" s="5">
        <v>60.371757692307725</v>
      </c>
    </row>
    <row r="11" spans="1:5">
      <c r="A11">
        <v>42.74</v>
      </c>
      <c r="B11">
        <f t="shared" si="0"/>
        <v>310.87887932025257</v>
      </c>
      <c r="C11">
        <v>45</v>
      </c>
      <c r="D11">
        <v>11</v>
      </c>
      <c r="E11" s="5">
        <v>60.371757692307725</v>
      </c>
    </row>
    <row r="12" spans="1:5">
      <c r="A12">
        <v>42.86</v>
      </c>
      <c r="B12">
        <f t="shared" si="0"/>
        <v>306.66165747409877</v>
      </c>
      <c r="C12">
        <v>50</v>
      </c>
      <c r="D12">
        <v>12</v>
      </c>
      <c r="E12" s="5">
        <v>60.371757692307725</v>
      </c>
    </row>
    <row r="13" spans="1:5">
      <c r="A13">
        <v>43</v>
      </c>
      <c r="B13">
        <f t="shared" si="0"/>
        <v>301.77796532025258</v>
      </c>
      <c r="C13">
        <v>55</v>
      </c>
      <c r="D13">
        <v>12</v>
      </c>
      <c r="E13" s="5">
        <v>60.371757692307725</v>
      </c>
    </row>
    <row r="14" spans="1:5">
      <c r="A14">
        <v>43.151000000000003</v>
      </c>
      <c r="B14">
        <f t="shared" si="0"/>
        <v>296.55449549717554</v>
      </c>
      <c r="C14">
        <v>60</v>
      </c>
      <c r="D14">
        <v>14</v>
      </c>
      <c r="E14" s="5">
        <v>60.371757692307725</v>
      </c>
    </row>
    <row r="15" spans="1:5">
      <c r="A15">
        <v>43.56</v>
      </c>
      <c r="B15">
        <f t="shared" si="0"/>
        <v>282.63519670486789</v>
      </c>
      <c r="C15">
        <v>65</v>
      </c>
      <c r="D15">
        <v>13</v>
      </c>
      <c r="E15" s="5">
        <v>60.371757692307725</v>
      </c>
    </row>
    <row r="16" spans="1:5">
      <c r="A16">
        <v>43.84</v>
      </c>
      <c r="B16">
        <f t="shared" si="0"/>
        <v>273.29901239717549</v>
      </c>
      <c r="C16">
        <v>70</v>
      </c>
      <c r="D16">
        <v>13</v>
      </c>
      <c r="E16" s="5">
        <v>60.371757692307725</v>
      </c>
    </row>
    <row r="17" spans="1:5">
      <c r="A17">
        <v>44.51</v>
      </c>
      <c r="B17">
        <f t="shared" si="0"/>
        <v>251.59535708948334</v>
      </c>
      <c r="C17">
        <v>75</v>
      </c>
      <c r="D17">
        <v>12</v>
      </c>
      <c r="E17" s="5">
        <v>60.371757692307725</v>
      </c>
    </row>
    <row r="18" spans="1:5">
      <c r="A18">
        <v>46.98</v>
      </c>
      <c r="B18">
        <f t="shared" si="0"/>
        <v>179.33917408948321</v>
      </c>
      <c r="C18">
        <v>80</v>
      </c>
      <c r="D18">
        <v>13</v>
      </c>
      <c r="E18" s="5">
        <v>60.371757692307725</v>
      </c>
    </row>
    <row r="19" spans="1:5">
      <c r="A19">
        <v>47.74</v>
      </c>
      <c r="B19">
        <f t="shared" si="0"/>
        <v>159.56130239717533</v>
      </c>
      <c r="C19">
        <v>85</v>
      </c>
      <c r="D19">
        <v>10</v>
      </c>
      <c r="E19" s="5">
        <v>60.371757692307725</v>
      </c>
    </row>
    <row r="20" spans="1:5">
      <c r="A20">
        <v>48.56</v>
      </c>
      <c r="B20">
        <f t="shared" si="0"/>
        <v>139.51761978179064</v>
      </c>
      <c r="C20">
        <v>90</v>
      </c>
      <c r="D20">
        <v>7</v>
      </c>
      <c r="E20" s="5">
        <v>60.371757692307725</v>
      </c>
    </row>
    <row r="21" spans="1:5">
      <c r="A21">
        <v>48.7</v>
      </c>
      <c r="B21">
        <f t="shared" si="0"/>
        <v>136.22992762794448</v>
      </c>
      <c r="C21">
        <v>95</v>
      </c>
      <c r="D21">
        <v>2</v>
      </c>
      <c r="E21" s="5">
        <v>60.371757692307725</v>
      </c>
    </row>
    <row r="22" spans="1:5">
      <c r="A22">
        <v>48.73</v>
      </c>
      <c r="B22">
        <f t="shared" si="0"/>
        <v>135.53052216640614</v>
      </c>
      <c r="C22">
        <v>100</v>
      </c>
      <c r="D22">
        <v>2</v>
      </c>
      <c r="E22" s="5">
        <v>60.371757692307725</v>
      </c>
    </row>
    <row r="23" spans="1:5">
      <c r="A23">
        <v>48.755000000000003</v>
      </c>
      <c r="B23">
        <f t="shared" si="0"/>
        <v>134.94905928179062</v>
      </c>
      <c r="C23">
        <v>105</v>
      </c>
      <c r="D23">
        <v>1</v>
      </c>
      <c r="E23" s="5">
        <v>60.371757692307725</v>
      </c>
    </row>
    <row r="24" spans="1:5">
      <c r="A24">
        <v>48.9</v>
      </c>
      <c r="B24">
        <f t="shared" si="0"/>
        <v>131.60122455102149</v>
      </c>
      <c r="E24" s="5">
        <v>60.371757692307725</v>
      </c>
    </row>
    <row r="25" spans="1:5">
      <c r="A25">
        <v>49.1</v>
      </c>
      <c r="B25">
        <f t="shared" si="0"/>
        <v>127.05252147409833</v>
      </c>
      <c r="E25" s="5">
        <v>60.371757692307725</v>
      </c>
    </row>
    <row r="26" spans="1:5">
      <c r="A26">
        <v>52.53</v>
      </c>
      <c r="B26">
        <f t="shared" si="0"/>
        <v>61.493163704867349</v>
      </c>
      <c r="E26" s="5">
        <v>60.371757692307725</v>
      </c>
    </row>
    <row r="27" spans="1:5">
      <c r="A27">
        <v>53.3</v>
      </c>
      <c r="B27">
        <f t="shared" si="0"/>
        <v>50.009756858713516</v>
      </c>
      <c r="E27" s="5">
        <v>60.371757692307725</v>
      </c>
    </row>
    <row r="28" spans="1:5">
      <c r="A28">
        <v>54.62</v>
      </c>
      <c r="B28">
        <f t="shared" si="0"/>
        <v>33.082716551021107</v>
      </c>
      <c r="E28" s="5">
        <v>60.371757692307725</v>
      </c>
    </row>
    <row r="29" spans="1:5">
      <c r="A29">
        <v>55.32</v>
      </c>
      <c r="B29">
        <f t="shared" si="0"/>
        <v>25.520255781790265</v>
      </c>
      <c r="E29" s="5">
        <v>60.371757692307725</v>
      </c>
    </row>
    <row r="30" spans="1:5">
      <c r="A30">
        <v>57.104999999999997</v>
      </c>
      <c r="B30">
        <f t="shared" si="0"/>
        <v>10.671705820251711</v>
      </c>
      <c r="E30" s="5">
        <v>60.371757692307725</v>
      </c>
    </row>
    <row r="31" spans="1:5">
      <c r="A31">
        <v>57.21</v>
      </c>
      <c r="B31">
        <f t="shared" si="0"/>
        <v>9.996711704867062</v>
      </c>
      <c r="E31" s="5">
        <v>60.371757692307725</v>
      </c>
    </row>
    <row r="32" spans="1:5">
      <c r="A32">
        <v>57.66</v>
      </c>
      <c r="B32">
        <f t="shared" si="0"/>
        <v>7.3536297817901346</v>
      </c>
      <c r="E32" s="5">
        <v>60.371757692307725</v>
      </c>
    </row>
    <row r="33" spans="1:5">
      <c r="A33">
        <v>57.689</v>
      </c>
      <c r="B33">
        <f t="shared" si="0"/>
        <v>7.1971888356362674</v>
      </c>
      <c r="E33" s="5">
        <v>60.371757692307725</v>
      </c>
    </row>
    <row r="34" spans="1:5">
      <c r="A34">
        <v>57.7</v>
      </c>
      <c r="B34">
        <f t="shared" si="0"/>
        <v>7.1382891664054826</v>
      </c>
      <c r="E34" s="5">
        <v>60.371757692307725</v>
      </c>
    </row>
    <row r="35" spans="1:5">
      <c r="A35">
        <v>57.704999999999998</v>
      </c>
      <c r="B35">
        <f t="shared" ref="B35:B66" si="1">((A35-E37)*(A35-E37))</f>
        <v>7.1115965894824296</v>
      </c>
      <c r="E35" s="5">
        <v>60.371757692307725</v>
      </c>
    </row>
    <row r="36" spans="1:5">
      <c r="A36">
        <v>57.91</v>
      </c>
      <c r="B36">
        <f t="shared" si="1"/>
        <v>6.0602509356362706</v>
      </c>
      <c r="E36" s="5">
        <v>60.371757692307725</v>
      </c>
    </row>
    <row r="37" spans="1:5">
      <c r="A37">
        <v>58.53</v>
      </c>
      <c r="B37">
        <f t="shared" si="1"/>
        <v>3.392071397174671</v>
      </c>
      <c r="E37" s="5">
        <v>60.371757692307725</v>
      </c>
    </row>
    <row r="38" spans="1:5">
      <c r="A38">
        <v>60.7</v>
      </c>
      <c r="B38">
        <f t="shared" si="1"/>
        <v>0.10774301255915227</v>
      </c>
      <c r="E38" s="5">
        <v>60.371757692307725</v>
      </c>
    </row>
    <row r="39" spans="1:5">
      <c r="A39">
        <v>60.82</v>
      </c>
      <c r="B39">
        <f t="shared" si="1"/>
        <v>0.20092116640529675</v>
      </c>
      <c r="E39" s="5">
        <v>60.371757692307725</v>
      </c>
    </row>
    <row r="40" spans="1:5">
      <c r="A40">
        <v>61.14</v>
      </c>
      <c r="B40">
        <f t="shared" si="1"/>
        <v>0.59019624332835363</v>
      </c>
      <c r="E40" s="5">
        <v>60.371757692307725</v>
      </c>
    </row>
    <row r="41" spans="1:5">
      <c r="A41">
        <v>61.28</v>
      </c>
      <c r="B41">
        <f t="shared" si="1"/>
        <v>0.82490408948219196</v>
      </c>
      <c r="E41" s="5">
        <v>60.371757692307725</v>
      </c>
    </row>
    <row r="42" spans="1:5">
      <c r="A42">
        <v>61.64</v>
      </c>
      <c r="B42">
        <f t="shared" si="1"/>
        <v>1.6084385510206296</v>
      </c>
      <c r="E42" s="5">
        <v>60.371757692307725</v>
      </c>
    </row>
    <row r="43" spans="1:5">
      <c r="A43">
        <v>61.88</v>
      </c>
      <c r="B43">
        <f t="shared" si="1"/>
        <v>2.2747948587129279</v>
      </c>
      <c r="E43" s="5">
        <v>60.371757692307725</v>
      </c>
    </row>
    <row r="44" spans="1:5">
      <c r="A44">
        <v>62</v>
      </c>
      <c r="B44">
        <f t="shared" si="1"/>
        <v>2.6511730125590662</v>
      </c>
      <c r="E44" s="5">
        <v>60.371757692307725</v>
      </c>
    </row>
    <row r="45" spans="1:5">
      <c r="A45">
        <v>62.31</v>
      </c>
      <c r="B45">
        <f t="shared" si="1"/>
        <v>3.7567832433282859</v>
      </c>
      <c r="E45" s="5">
        <v>60.371757692307725</v>
      </c>
    </row>
    <row r="46" spans="1:5">
      <c r="A46">
        <v>62.67</v>
      </c>
      <c r="B46">
        <f t="shared" si="1"/>
        <v>5.2819177048667232</v>
      </c>
      <c r="E46" s="5">
        <v>60.371757692307725</v>
      </c>
    </row>
    <row r="47" spans="1:5">
      <c r="A47">
        <v>62.74</v>
      </c>
      <c r="B47">
        <f t="shared" si="1"/>
        <v>5.6085716279436433</v>
      </c>
      <c r="E47" s="5">
        <v>60.371757692307725</v>
      </c>
    </row>
    <row r="48" spans="1:5">
      <c r="A48">
        <v>63.11</v>
      </c>
      <c r="B48">
        <f t="shared" si="1"/>
        <v>7.497970935635915</v>
      </c>
      <c r="E48" s="5">
        <v>60.371757692307725</v>
      </c>
    </row>
    <row r="49" spans="1:5">
      <c r="A49">
        <v>63.45</v>
      </c>
      <c r="B49">
        <f t="shared" si="1"/>
        <v>9.4755757048666833</v>
      </c>
      <c r="E49" s="5">
        <v>60.371757692307725</v>
      </c>
    </row>
    <row r="50" spans="1:5">
      <c r="A50">
        <v>63.61</v>
      </c>
      <c r="B50">
        <f t="shared" si="1"/>
        <v>10.486213243328189</v>
      </c>
      <c r="E50" s="5">
        <v>60.371757692307725</v>
      </c>
    </row>
    <row r="51" spans="1:5">
      <c r="A51">
        <v>64.91</v>
      </c>
      <c r="B51">
        <f t="shared" si="1"/>
        <v>20.595643243328077</v>
      </c>
      <c r="E51" s="5">
        <v>60.371757692307725</v>
      </c>
    </row>
    <row r="52" spans="1:5">
      <c r="A52">
        <v>65.911199999999994</v>
      </c>
      <c r="B52">
        <f t="shared" si="1"/>
        <v>30.685421080251054</v>
      </c>
      <c r="E52" s="5">
        <v>60.371757692307725</v>
      </c>
    </row>
    <row r="53" spans="1:5">
      <c r="A53">
        <v>66.5</v>
      </c>
      <c r="B53">
        <f t="shared" si="1"/>
        <v>37.555353781789542</v>
      </c>
      <c r="E53" s="5">
        <v>60.371757692307725</v>
      </c>
    </row>
    <row r="54" spans="1:5">
      <c r="A54">
        <v>66.903999999999996</v>
      </c>
      <c r="B54">
        <f t="shared" si="1"/>
        <v>42.670189566404858</v>
      </c>
      <c r="E54" s="5">
        <v>60.371757692307725</v>
      </c>
    </row>
    <row r="55" spans="1:5">
      <c r="A55">
        <v>67.02</v>
      </c>
      <c r="B55">
        <f t="shared" si="1"/>
        <v>44.199125781789462</v>
      </c>
      <c r="E55" s="5">
        <v>60.371757692307725</v>
      </c>
    </row>
    <row r="56" spans="1:5">
      <c r="A56">
        <v>67.100999999999999</v>
      </c>
      <c r="B56">
        <f t="shared" si="1"/>
        <v>45.282702035635651</v>
      </c>
      <c r="E56" s="5">
        <v>60.371757692307725</v>
      </c>
    </row>
    <row r="57" spans="1:5">
      <c r="A57">
        <v>67.23</v>
      </c>
      <c r="B57">
        <f t="shared" si="1"/>
        <v>47.035487551020324</v>
      </c>
      <c r="E57" s="5">
        <v>60.371757692307725</v>
      </c>
    </row>
    <row r="58" spans="1:5">
      <c r="A58">
        <v>67.34</v>
      </c>
      <c r="B58">
        <f t="shared" si="1"/>
        <v>48.556400858712614</v>
      </c>
      <c r="E58" s="5">
        <v>60.371757692307725</v>
      </c>
    </row>
    <row r="59" spans="1:5">
      <c r="A59">
        <v>67.75</v>
      </c>
      <c r="B59">
        <f t="shared" si="1"/>
        <v>54.43845955102023</v>
      </c>
      <c r="E59" s="5">
        <v>60.371757692307725</v>
      </c>
    </row>
    <row r="60" spans="1:5">
      <c r="A60">
        <v>67.760000000000005</v>
      </c>
      <c r="B60">
        <f t="shared" si="1"/>
        <v>54.586124397174153</v>
      </c>
      <c r="E60" s="5">
        <v>60.371757692307725</v>
      </c>
    </row>
    <row r="61" spans="1:5">
      <c r="A61">
        <v>68.099999999999994</v>
      </c>
      <c r="B61">
        <f t="shared" si="1"/>
        <v>59.72572916640474</v>
      </c>
      <c r="E61" s="5">
        <v>60.371757692307725</v>
      </c>
    </row>
    <row r="62" spans="1:5">
      <c r="A62">
        <v>68.56</v>
      </c>
      <c r="B62">
        <f t="shared" si="1"/>
        <v>67.047312089481764</v>
      </c>
      <c r="E62" s="5">
        <v>60.371757692307725</v>
      </c>
    </row>
    <row r="63" spans="1:5">
      <c r="A63">
        <v>69.77</v>
      </c>
      <c r="B63">
        <f t="shared" si="1"/>
        <v>88.326958474096955</v>
      </c>
      <c r="E63" s="5">
        <v>60.371757692307725</v>
      </c>
    </row>
    <row r="64" spans="1:5">
      <c r="A64">
        <v>70.92</v>
      </c>
      <c r="B64">
        <f t="shared" si="1"/>
        <v>111.2654157817893</v>
      </c>
      <c r="E64" s="5">
        <v>60.371757692307725</v>
      </c>
    </row>
    <row r="65" spans="1:5">
      <c r="A65">
        <v>71.55</v>
      </c>
      <c r="B65">
        <f t="shared" si="1"/>
        <v>124.95310108948146</v>
      </c>
      <c r="E65" s="5">
        <v>60.371757692307725</v>
      </c>
    </row>
    <row r="66" spans="1:5">
      <c r="A66">
        <v>71.760000000000005</v>
      </c>
      <c r="B66">
        <f t="shared" si="1"/>
        <v>129.6920628587124</v>
      </c>
      <c r="E66" s="5">
        <v>60.371757692307725</v>
      </c>
    </row>
    <row r="67" spans="1:5">
      <c r="A67">
        <v>71.971000000000004</v>
      </c>
      <c r="B67">
        <f t="shared" ref="B67:B98" si="2">((A67-E69)*(A67-E69))</f>
        <v>134.54242211255851</v>
      </c>
      <c r="E67" s="5">
        <v>60.371757692307725</v>
      </c>
    </row>
    <row r="68" spans="1:5">
      <c r="A68">
        <v>72.099999999999994</v>
      </c>
      <c r="B68">
        <f t="shared" si="2"/>
        <v>137.55166762794289</v>
      </c>
      <c r="E68" s="5">
        <v>60.371757692307725</v>
      </c>
    </row>
    <row r="69" spans="1:5">
      <c r="A69">
        <v>72.459999999999994</v>
      </c>
      <c r="B69">
        <f t="shared" si="2"/>
        <v>146.1256020894813</v>
      </c>
      <c r="E69" s="5">
        <v>60.371757692307725</v>
      </c>
    </row>
    <row r="70" spans="1:5">
      <c r="A70">
        <v>72.7</v>
      </c>
      <c r="B70">
        <f t="shared" si="2"/>
        <v>151.98555839717383</v>
      </c>
      <c r="E70" s="5">
        <v>60.371757692307725</v>
      </c>
    </row>
    <row r="71" spans="1:5">
      <c r="A71">
        <v>72.8</v>
      </c>
      <c r="B71">
        <f t="shared" si="2"/>
        <v>154.46120685871213</v>
      </c>
      <c r="E71" s="5">
        <v>60.371757692307725</v>
      </c>
    </row>
    <row r="72" spans="1:5">
      <c r="A72">
        <v>72.811999999999998</v>
      </c>
      <c r="B72">
        <f t="shared" si="2"/>
        <v>154.75962867409677</v>
      </c>
      <c r="E72" s="5">
        <v>60.371757692307725</v>
      </c>
    </row>
    <row r="73" spans="1:5">
      <c r="A73">
        <v>72.819999999999993</v>
      </c>
      <c r="B73">
        <f t="shared" si="2"/>
        <v>154.95873655101974</v>
      </c>
      <c r="E73" s="5">
        <v>60.371757692307725</v>
      </c>
    </row>
    <row r="74" spans="1:5">
      <c r="A74">
        <v>73.06</v>
      </c>
      <c r="B74">
        <f t="shared" si="2"/>
        <v>160.99149285871226</v>
      </c>
      <c r="E74" s="5">
        <v>60.371757692307725</v>
      </c>
    </row>
    <row r="75" spans="1:5">
      <c r="A75">
        <v>73.099999999999994</v>
      </c>
      <c r="B75">
        <f t="shared" si="2"/>
        <v>162.00815224332743</v>
      </c>
      <c r="E75" s="5">
        <v>60.371757692307725</v>
      </c>
    </row>
    <row r="76" spans="1:5">
      <c r="A76">
        <v>76.63</v>
      </c>
      <c r="B76">
        <f t="shared" si="2"/>
        <v>264.33044293563489</v>
      </c>
      <c r="E76" s="5">
        <v>60.371757692307725</v>
      </c>
    </row>
    <row r="77" spans="1:5">
      <c r="A77">
        <v>77.099999999999994</v>
      </c>
      <c r="B77">
        <f t="shared" si="2"/>
        <v>279.83409070486562</v>
      </c>
      <c r="E77" s="5">
        <v>60.371757692307725</v>
      </c>
    </row>
    <row r="78" spans="1:5">
      <c r="A78">
        <v>77.2</v>
      </c>
      <c r="B78">
        <f t="shared" si="2"/>
        <v>283.18973916640431</v>
      </c>
      <c r="E78" s="5">
        <v>60.371757692307725</v>
      </c>
    </row>
    <row r="79" spans="1:5">
      <c r="A79">
        <v>77.975999999999999</v>
      </c>
      <c r="B79">
        <f t="shared" si="2"/>
        <v>309.90934722794265</v>
      </c>
      <c r="E79" s="5">
        <v>60.371757692307725</v>
      </c>
    </row>
    <row r="80" spans="1:5">
      <c r="A80">
        <v>78.254000000000005</v>
      </c>
      <c r="B80">
        <f t="shared" si="2"/>
        <v>319.77458995101972</v>
      </c>
      <c r="E80" s="5">
        <v>60.371757692307725</v>
      </c>
    </row>
    <row r="81" spans="1:5">
      <c r="A81">
        <v>78.400000000000006</v>
      </c>
      <c r="B81">
        <f t="shared" si="2"/>
        <v>325.01752070486589</v>
      </c>
      <c r="E81" s="5">
        <v>60.371757692307725</v>
      </c>
    </row>
    <row r="82" spans="1:5">
      <c r="A82">
        <v>78.900000000000006</v>
      </c>
      <c r="B82">
        <f t="shared" si="2"/>
        <v>343.29576301255821</v>
      </c>
      <c r="E82" s="5">
        <v>60.371757692307725</v>
      </c>
    </row>
    <row r="83" spans="1:5">
      <c r="A83">
        <v>79.23</v>
      </c>
      <c r="B83">
        <f t="shared" si="2"/>
        <v>355.63330293563502</v>
      </c>
      <c r="E83" s="5">
        <v>60.371757692307725</v>
      </c>
    </row>
    <row r="84" spans="1:5">
      <c r="A84">
        <v>80.540000000000006</v>
      </c>
      <c r="B84">
        <f t="shared" si="2"/>
        <v>406.7579977817889</v>
      </c>
      <c r="E84" s="5">
        <v>60.371757692307725</v>
      </c>
    </row>
    <row r="85" spans="1:5">
      <c r="A85">
        <v>81.12</v>
      </c>
      <c r="B85">
        <f t="shared" si="2"/>
        <v>430.48955885871186</v>
      </c>
      <c r="E85" s="5">
        <v>60.371757692307725</v>
      </c>
    </row>
    <row r="86" spans="1:5">
      <c r="A86">
        <v>81.828000000000003</v>
      </c>
      <c r="B86">
        <f t="shared" si="2"/>
        <v>460.37033396640408</v>
      </c>
      <c r="E86" s="5">
        <v>60.371757692307725</v>
      </c>
    </row>
    <row r="87" spans="1:5">
      <c r="A87">
        <v>81.86</v>
      </c>
      <c r="B87">
        <f t="shared" si="2"/>
        <v>461.74455747409621</v>
      </c>
      <c r="E87" s="5">
        <v>60.371757692307725</v>
      </c>
    </row>
    <row r="88" spans="1:5">
      <c r="A88">
        <v>81.92</v>
      </c>
      <c r="B88">
        <f t="shared" si="2"/>
        <v>464.32674655101937</v>
      </c>
      <c r="E88" s="5">
        <v>60.371757692307725</v>
      </c>
    </row>
    <row r="89" spans="1:5">
      <c r="A89">
        <v>81.909000000000006</v>
      </c>
      <c r="B89">
        <f t="shared" si="2"/>
        <v>463.85280622025033</v>
      </c>
      <c r="E89" s="5">
        <v>60.371757692307725</v>
      </c>
    </row>
    <row r="90" spans="1:5">
      <c r="A90">
        <v>82.3</v>
      </c>
      <c r="B90">
        <f t="shared" si="2"/>
        <v>480.84781070486531</v>
      </c>
      <c r="E90" s="5">
        <v>60.371757692307725</v>
      </c>
    </row>
    <row r="91" spans="1:5">
      <c r="A91">
        <v>82.54</v>
      </c>
      <c r="B91">
        <f t="shared" si="2"/>
        <v>491.43096701255803</v>
      </c>
      <c r="E91" s="5">
        <v>60.371757692307725</v>
      </c>
    </row>
    <row r="92" spans="1:5">
      <c r="A92">
        <v>82.6</v>
      </c>
      <c r="B92">
        <f t="shared" si="2"/>
        <v>494.09475608948054</v>
      </c>
      <c r="E92" s="5">
        <v>60.371757692307725</v>
      </c>
    </row>
    <row r="93" spans="1:5">
      <c r="A93">
        <v>83.65</v>
      </c>
      <c r="B93">
        <f t="shared" si="2"/>
        <v>541.87656493563486</v>
      </c>
      <c r="E93" s="5">
        <v>60.371757692307725</v>
      </c>
    </row>
    <row r="94" spans="1:5">
      <c r="A94">
        <v>83.91</v>
      </c>
      <c r="B94">
        <f t="shared" si="2"/>
        <v>554.04885093563439</v>
      </c>
      <c r="E94" s="5">
        <v>60.371757692307725</v>
      </c>
    </row>
    <row r="95" spans="1:5">
      <c r="A95">
        <v>84.43</v>
      </c>
      <c r="B95">
        <f t="shared" si="2"/>
        <v>578.79902293563487</v>
      </c>
      <c r="E95" s="5">
        <v>60.371757692307725</v>
      </c>
    </row>
    <row r="96" spans="1:5">
      <c r="A96">
        <v>84.7</v>
      </c>
      <c r="B96">
        <f t="shared" si="2"/>
        <v>591.86337378178848</v>
      </c>
      <c r="E96" s="5">
        <v>60.371757692307725</v>
      </c>
    </row>
    <row r="97" spans="1:5">
      <c r="A97">
        <v>85.5</v>
      </c>
      <c r="B97">
        <f t="shared" si="2"/>
        <v>631.428561474096</v>
      </c>
      <c r="E97" s="5">
        <v>60.371757692307725</v>
      </c>
    </row>
    <row r="98" spans="1:5">
      <c r="A98">
        <v>86.67</v>
      </c>
      <c r="B98">
        <f t="shared" si="2"/>
        <v>691.59754847409602</v>
      </c>
      <c r="E98" s="5">
        <v>60.371757692307725</v>
      </c>
    </row>
    <row r="99" spans="1:5">
      <c r="A99">
        <v>87.5</v>
      </c>
      <c r="B99">
        <f t="shared" ref="B99:B130" si="3">((A99-E101)*(A99-E101))</f>
        <v>735.94153070486516</v>
      </c>
      <c r="E99" s="5">
        <v>60.371757692307725</v>
      </c>
    </row>
    <row r="100" spans="1:5">
      <c r="A100">
        <v>87.671000000000006</v>
      </c>
      <c r="B100">
        <f t="shared" si="3"/>
        <v>745.24863057409618</v>
      </c>
      <c r="E100" s="5">
        <v>60.371757692307725</v>
      </c>
    </row>
    <row r="101" spans="1:5">
      <c r="A101">
        <v>88</v>
      </c>
      <c r="B101">
        <f t="shared" si="3"/>
        <v>763.31977301255733</v>
      </c>
      <c r="E101" s="5">
        <v>60.371757692307725</v>
      </c>
    </row>
    <row r="102" spans="1:5">
      <c r="A102">
        <v>89.6</v>
      </c>
      <c r="B102">
        <f t="shared" si="3"/>
        <v>854.29014839717229</v>
      </c>
      <c r="E102" s="5">
        <v>60.371757692307725</v>
      </c>
    </row>
    <row r="103" spans="1:5">
      <c r="A103">
        <v>90.06</v>
      </c>
      <c r="B103">
        <f t="shared" si="3"/>
        <v>881.39173132024973</v>
      </c>
      <c r="E103" s="5">
        <v>60.371757692307725</v>
      </c>
    </row>
    <row r="104" spans="1:5">
      <c r="A104">
        <v>91.35</v>
      </c>
      <c r="B104">
        <f t="shared" si="3"/>
        <v>959.65149647409532</v>
      </c>
      <c r="E104" s="5">
        <v>60.371757692307725</v>
      </c>
    </row>
    <row r="105" spans="1:5">
      <c r="A105">
        <v>94.37</v>
      </c>
      <c r="B105">
        <f t="shared" si="3"/>
        <v>1155.8804800125572</v>
      </c>
      <c r="E105" s="5">
        <v>60.371757692307725</v>
      </c>
    </row>
    <row r="106" spans="1:5">
      <c r="A106">
        <v>98</v>
      </c>
      <c r="B106">
        <f t="shared" si="3"/>
        <v>1415.8846191664029</v>
      </c>
      <c r="E106" s="5">
        <v>60.371757692307725</v>
      </c>
    </row>
    <row r="107" spans="1:5">
      <c r="A107">
        <v>99.14</v>
      </c>
      <c r="B107">
        <f t="shared" si="3"/>
        <v>1502.9766116279413</v>
      </c>
      <c r="E107" s="5">
        <v>60.371757692307725</v>
      </c>
    </row>
    <row r="108" spans="1:5">
      <c r="A108">
        <v>101.625</v>
      </c>
      <c r="B108">
        <f t="shared" si="3"/>
        <v>1701.8300008971719</v>
      </c>
      <c r="E108" s="5">
        <v>60.371757692307725</v>
      </c>
    </row>
    <row r="109" spans="1:5">
      <c r="A109">
        <v>102.7</v>
      </c>
      <c r="B109">
        <f>((A109-E110)*(A109-E110))</f>
        <v>1791.6800968587106</v>
      </c>
      <c r="E109" s="5">
        <v>60.371757692307725</v>
      </c>
    </row>
    <row r="110" spans="1:5">
      <c r="A110">
        <v>4.9000000000000004</v>
      </c>
      <c r="B110">
        <f>((A110-E110)*(A110-E110))</f>
        <v>3077.1159014741015</v>
      </c>
      <c r="E110" s="5">
        <v>60.371757692307725</v>
      </c>
    </row>
    <row r="111" spans="1:5">
      <c r="A111">
        <v>8.5399999999999991</v>
      </c>
      <c r="B111">
        <f>((A111-E110)*(A111-E110))</f>
        <v>2686.531105474101</v>
      </c>
      <c r="E111" s="5">
        <v>60.371757692307725</v>
      </c>
    </row>
    <row r="112" spans="1:5">
      <c r="A112">
        <v>7.2</v>
      </c>
      <c r="B112">
        <f>((A112-E110)*(A112-E110))</f>
        <v>2827.2358160894855</v>
      </c>
      <c r="E112" s="5">
        <v>60.371757692307725</v>
      </c>
    </row>
    <row r="113" spans="1:5">
      <c r="A113">
        <v>11.7</v>
      </c>
      <c r="B113">
        <f>((A113-E110)*(A113-E110))</f>
        <v>2368.9399968587159</v>
      </c>
      <c r="E113" s="4"/>
    </row>
    <row r="114" spans="1:5">
      <c r="A114">
        <v>14.3</v>
      </c>
      <c r="B114">
        <f>((A114-E110)*(A114-E110))</f>
        <v>2122.6068568587161</v>
      </c>
      <c r="E114" s="4"/>
    </row>
    <row r="115" spans="1:5">
      <c r="A115">
        <v>15.98</v>
      </c>
      <c r="B115">
        <f>((A115-E110)*(A115-E110))</f>
        <v>1970.6281510125616</v>
      </c>
      <c r="E115" s="4"/>
    </row>
    <row r="116" spans="1:5">
      <c r="A116">
        <v>17</v>
      </c>
      <c r="B116">
        <f>((A116-E110)*(A116-E110))</f>
        <v>1881.1093653202543</v>
      </c>
      <c r="E116" s="4"/>
    </row>
    <row r="117" spans="1:5">
      <c r="A117">
        <v>19.3</v>
      </c>
      <c r="B117">
        <f>((A117-E110)*(A117-E110))</f>
        <v>1686.889279935639</v>
      </c>
      <c r="E117" s="4"/>
    </row>
    <row r="118" spans="1:5">
      <c r="A118">
        <v>21.4</v>
      </c>
      <c r="B118">
        <f>((A118-E110)*(A118-E110))</f>
        <v>1518.7978976279464</v>
      </c>
      <c r="E118" s="4"/>
    </row>
    <row r="119" spans="1:5">
      <c r="A119">
        <v>22.6</v>
      </c>
      <c r="B119">
        <f>((A119-E110)*(A119-E110))</f>
        <v>1426.7056791664077</v>
      </c>
      <c r="E119" s="4"/>
    </row>
    <row r="120" spans="1:5">
      <c r="A120">
        <v>23.1</v>
      </c>
      <c r="B120">
        <f>((A120-E110)*(A120-E110))</f>
        <v>1389.1839214740999</v>
      </c>
      <c r="E120" s="4"/>
    </row>
    <row r="121" spans="1:5">
      <c r="A121">
        <v>24.85</v>
      </c>
      <c r="B121">
        <f>((A121-E110)*(A121-E110))</f>
        <v>1261.795269551023</v>
      </c>
      <c r="E121" s="4"/>
    </row>
    <row r="122" spans="1:5">
      <c r="A122">
        <v>28.33</v>
      </c>
      <c r="B122">
        <f>((A122-E110)*(A122-E110))</f>
        <v>1026.6742360125613</v>
      </c>
      <c r="E122" s="4"/>
    </row>
    <row r="123" spans="1:5">
      <c r="A123">
        <v>30.3</v>
      </c>
      <c r="B123">
        <f>((A123-E110)*(A123-E110))</f>
        <v>904.31061070486874</v>
      </c>
      <c r="E123" s="4"/>
    </row>
    <row r="124" spans="1:5">
      <c r="A124">
        <v>31</v>
      </c>
      <c r="B124">
        <f>((A124-E110)*(A124-E110))</f>
        <v>862.70014993563802</v>
      </c>
      <c r="E124" s="4"/>
    </row>
    <row r="125" spans="1:5">
      <c r="A125">
        <v>31.5</v>
      </c>
      <c r="B125">
        <f>((A125-E110)*(A125-E110))</f>
        <v>833.57839224333031</v>
      </c>
      <c r="E125" s="4"/>
    </row>
    <row r="126" spans="1:5">
      <c r="A126">
        <v>33.1</v>
      </c>
      <c r="B126">
        <f>((A126-E110)*(A126-E110))</f>
        <v>743.74876762794543</v>
      </c>
      <c r="E126" s="4"/>
    </row>
    <row r="127" spans="1:5">
      <c r="A127">
        <v>33.409999999999997</v>
      </c>
      <c r="B127">
        <f>((A127-E110)*(A127-E110))</f>
        <v>726.93637785871499</v>
      </c>
      <c r="E127" s="4"/>
    </row>
    <row r="128" spans="1:5">
      <c r="A128">
        <v>34.799999999999997</v>
      </c>
      <c r="B128">
        <f>((A128-E110)*(A128-E110))</f>
        <v>653.91479147409939</v>
      </c>
      <c r="E128" s="4"/>
    </row>
    <row r="129" spans="1:5">
      <c r="A129">
        <v>34.979999999999997</v>
      </c>
      <c r="B129">
        <f>((A129-E110)*(A129-E110))</f>
        <v>644.74135870486862</v>
      </c>
      <c r="E129" s="4"/>
    </row>
    <row r="130" spans="1:5">
      <c r="A130">
        <v>41.11</v>
      </c>
      <c r="B130">
        <f>((A130-E110)*(A130-E110))</f>
        <v>371.01530939717583</v>
      </c>
      <c r="E130" s="4"/>
    </row>
    <row r="131" spans="1:5">
      <c r="A131">
        <v>44.32</v>
      </c>
      <c r="B131">
        <f>((A131-E110)*(A131-E110))</f>
        <v>257.65892501256019</v>
      </c>
      <c r="E131" s="4"/>
    </row>
    <row r="132" spans="1:5">
      <c r="A132">
        <v>45.2</v>
      </c>
      <c r="B132">
        <f>((A132-E110)*(A132-E110))</f>
        <v>230.18223147409853</v>
      </c>
      <c r="E132" s="4"/>
    </row>
    <row r="133" spans="1:5">
      <c r="A133">
        <v>45.6</v>
      </c>
      <c r="B133">
        <f>((A133-E110)*(A133-E110))</f>
        <v>218.20482532025238</v>
      </c>
      <c r="E133" s="4"/>
    </row>
    <row r="134" spans="1:5">
      <c r="A134">
        <v>46.3</v>
      </c>
      <c r="B134">
        <f>((A134-E110)*(A134-E110))</f>
        <v>198.01436455102169</v>
      </c>
      <c r="E134" s="4"/>
    </row>
    <row r="135" spans="1:5">
      <c r="A135">
        <v>46.7</v>
      </c>
      <c r="B135">
        <f>((A135-E110)*(A135-E110))</f>
        <v>186.91695839717536</v>
      </c>
      <c r="E135" s="4"/>
    </row>
    <row r="136" spans="1:5">
      <c r="A136">
        <v>47.5</v>
      </c>
      <c r="B136">
        <f>((A136-E110)*(A136-E110))</f>
        <v>165.68214608948307</v>
      </c>
      <c r="E136" s="4"/>
    </row>
    <row r="137" spans="1:5">
      <c r="A137">
        <v>47.38</v>
      </c>
      <c r="B137">
        <f>((A137-E110)*(A137-E110))</f>
        <v>168.78576793563687</v>
      </c>
      <c r="E137" s="4"/>
    </row>
    <row r="138" spans="1:5">
      <c r="A138">
        <v>48.84</v>
      </c>
      <c r="B138">
        <f>((A138-E110)*(A138-E110))</f>
        <v>132.9814354740983</v>
      </c>
      <c r="E138" s="4"/>
    </row>
    <row r="139" spans="1:5">
      <c r="A139">
        <v>48.91</v>
      </c>
      <c r="B139">
        <f>((A139-E110)*(A139-E110))</f>
        <v>131.37188939717538</v>
      </c>
      <c r="E139" s="4"/>
    </row>
    <row r="140" spans="1:5">
      <c r="A140">
        <v>49.634</v>
      </c>
      <c r="B140">
        <f>((A140-E110)*(A140-E110))</f>
        <v>115.2994402587137</v>
      </c>
      <c r="E140" s="4"/>
    </row>
    <row r="141" spans="1:5">
      <c r="A141">
        <v>51.2</v>
      </c>
      <c r="B141">
        <f>((A141-E110)*(A141-E110))</f>
        <v>84.121139166405868</v>
      </c>
      <c r="E141" s="4"/>
    </row>
    <row r="142" spans="1:5">
      <c r="A142">
        <v>52.6</v>
      </c>
      <c r="B142">
        <f>((A142-E110)*(A142-E110))</f>
        <v>60.400217627944265</v>
      </c>
      <c r="E142" s="4"/>
    </row>
    <row r="143" spans="1:5">
      <c r="A143">
        <v>54.4</v>
      </c>
      <c r="B143">
        <f>((A143-E110)*(A143-E110))</f>
        <v>35.661889935636495</v>
      </c>
      <c r="E143" s="4"/>
    </row>
    <row r="144" spans="1:5">
      <c r="A144">
        <v>63.6</v>
      </c>
      <c r="B144">
        <f>((A144-E110)*(A144-E110))</f>
        <v>10.421548397174357</v>
      </c>
      <c r="E144" s="4"/>
    </row>
    <row r="145" spans="1:5">
      <c r="A145">
        <v>68.099999999999994</v>
      </c>
      <c r="B145">
        <f>((A145-E110)*(A145-E110))</f>
        <v>59.72572916640474</v>
      </c>
      <c r="E145" s="4"/>
    </row>
    <row r="146" spans="1:5">
      <c r="A146">
        <v>71.12</v>
      </c>
      <c r="B146">
        <f>((A146-E110)*(A146-E110))</f>
        <v>115.52471270486626</v>
      </c>
      <c r="E146" s="4"/>
    </row>
    <row r="147" spans="1:5">
      <c r="A147">
        <v>72</v>
      </c>
      <c r="B147">
        <f>((A147-E110)*(A147-E110))</f>
        <v>135.21601916640458</v>
      </c>
      <c r="E147" s="4"/>
    </row>
    <row r="148" spans="1:5">
      <c r="A148">
        <v>73.56</v>
      </c>
      <c r="B148">
        <f>((A148-E110)*(A148-E110))</f>
        <v>173.92973516640453</v>
      </c>
      <c r="E148" s="4"/>
    </row>
    <row r="149" spans="1:5">
      <c r="A149">
        <v>74.599999999999994</v>
      </c>
      <c r="B149">
        <f>((A149-E110)*(A149-E110))</f>
        <v>202.44287916640425</v>
      </c>
      <c r="E149" s="4"/>
    </row>
    <row r="150" spans="1:5">
      <c r="A150">
        <v>81.45</v>
      </c>
      <c r="B150">
        <f>((A150-E110)*(A150-E110))</f>
        <v>444.2922987817887</v>
      </c>
      <c r="E150" s="4"/>
    </row>
    <row r="151" spans="1:5">
      <c r="A151">
        <v>82.51</v>
      </c>
      <c r="B151">
        <f>((A151-E110)*(A151-E110))</f>
        <v>490.10177247409644</v>
      </c>
      <c r="E151" s="4"/>
    </row>
    <row r="152" spans="1:5">
      <c r="A152">
        <v>83.7</v>
      </c>
      <c r="B152">
        <f>((A152-E110)*(A152-E110))</f>
        <v>544.20688916640393</v>
      </c>
      <c r="E152" s="4"/>
    </row>
    <row r="153" spans="1:5">
      <c r="A153">
        <v>84.9</v>
      </c>
      <c r="B153">
        <f>((A153-E110)*(A153-E110))</f>
        <v>601.63467070486558</v>
      </c>
      <c r="E153" s="4"/>
    </row>
    <row r="154" spans="1:5">
      <c r="A154">
        <v>85.5</v>
      </c>
      <c r="B154">
        <f>((A154-E110)*(A154-E110))</f>
        <v>631.428561474096</v>
      </c>
      <c r="E154" s="4"/>
    </row>
    <row r="155" spans="1:5">
      <c r="A155">
        <v>86.2</v>
      </c>
      <c r="B155">
        <f>((A155-E110)*(A155-E110))</f>
        <v>667.09810070486537</v>
      </c>
      <c r="E155" s="4"/>
    </row>
    <row r="156" spans="1:5">
      <c r="A156">
        <v>87.41</v>
      </c>
      <c r="B156">
        <f>((A156-E110)*(A156-E110))</f>
        <v>731.06654708948031</v>
      </c>
      <c r="E156" s="4"/>
    </row>
    <row r="157" spans="1:5">
      <c r="A157">
        <v>88.9</v>
      </c>
      <c r="B157">
        <f>((A157-E110)*(A157-E110))</f>
        <v>813.86060916640383</v>
      </c>
      <c r="E157" s="4"/>
    </row>
    <row r="158" spans="1:5">
      <c r="A158">
        <v>101.78</v>
      </c>
      <c r="B158">
        <f>((A158-E110)*(A158-E110))</f>
        <v>1714.6425310125567</v>
      </c>
      <c r="E158" s="4"/>
    </row>
    <row r="159" spans="1:5">
      <c r="E159" s="4"/>
    </row>
    <row r="160" spans="1:5">
      <c r="E160" s="4"/>
    </row>
    <row r="161" spans="1:5">
      <c r="E161" s="4"/>
    </row>
    <row r="162" spans="1:5">
      <c r="E162" s="4"/>
    </row>
    <row r="163" spans="1:5">
      <c r="E163" s="4"/>
    </row>
    <row r="165" spans="1:5">
      <c r="A165" s="3">
        <v>156</v>
      </c>
      <c r="B165" s="3" t="s">
        <v>2</v>
      </c>
      <c r="C165" s="3"/>
      <c r="D165" s="3" t="s">
        <v>3</v>
      </c>
      <c r="E165" s="3">
        <f>(A166/A165)</f>
        <v>60.371757692307725</v>
      </c>
    </row>
    <row r="166" spans="1:5">
      <c r="A166" s="3">
        <f>SUM(A3:A158)</f>
        <v>9417.9942000000046</v>
      </c>
      <c r="B166" s="3" t="s">
        <v>4</v>
      </c>
      <c r="C166" s="3"/>
      <c r="D166" s="3" t="s">
        <v>5</v>
      </c>
      <c r="E166" s="3">
        <f>(A168/(A165-1))</f>
        <v>479.55047033858585</v>
      </c>
    </row>
    <row r="167" spans="1:5">
      <c r="A167" s="3"/>
      <c r="B167" s="3"/>
      <c r="C167" s="3"/>
    </row>
    <row r="168" spans="1:5">
      <c r="A168">
        <f>SUM(B3:B158)</f>
        <v>74330.32290248081</v>
      </c>
      <c r="B168" s="3" t="s">
        <v>6</v>
      </c>
      <c r="C168" t="s">
        <v>7</v>
      </c>
    </row>
    <row r="170" spans="1:5" ht="15.75" customHeight="1"/>
  </sheetData>
  <sortState xmlns:xlrd2="http://schemas.microsoft.com/office/spreadsheetml/2017/richdata2" ref="A1:E163">
    <sortCondition ref="A3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tabSelected="1" topLeftCell="A163" workbookViewId="0">
      <selection activeCell="C171" sqref="C171"/>
    </sheetView>
  </sheetViews>
  <sheetFormatPr defaultRowHeight="15"/>
  <cols>
    <col min="1" max="1" width="20.7109375" customWidth="1"/>
    <col min="2" max="2" width="16.140625" customWidth="1"/>
    <col min="3" max="3" width="14.85546875" customWidth="1"/>
    <col min="4" max="4" width="16.140625" customWidth="1"/>
    <col min="5" max="5" width="16.28515625" customWidth="1"/>
  </cols>
  <sheetData>
    <row r="1" spans="1:5">
      <c r="A1" s="1" t="s">
        <v>0</v>
      </c>
    </row>
    <row r="2" spans="1:5">
      <c r="A2" t="s">
        <v>8</v>
      </c>
    </row>
    <row r="3" spans="1:5">
      <c r="A3">
        <v>21.945799999999998</v>
      </c>
      <c r="B3">
        <f t="shared" ref="B3:B34" si="0">((A3-E5)*(A3-E5))</f>
        <v>1525.1544317171558</v>
      </c>
      <c r="E3" s="2">
        <v>60.999025624999987</v>
      </c>
    </row>
    <row r="4" spans="1:5">
      <c r="A4">
        <v>24.5</v>
      </c>
      <c r="B4">
        <f t="shared" si="0"/>
        <v>1332.1788715744058</v>
      </c>
      <c r="C4">
        <v>5</v>
      </c>
      <c r="D4">
        <v>1</v>
      </c>
      <c r="E4" s="2">
        <v>60.999025624999987</v>
      </c>
    </row>
    <row r="5" spans="1:5">
      <c r="A5">
        <v>27.65</v>
      </c>
      <c r="B5">
        <f t="shared" si="0"/>
        <v>1112.1575101369058</v>
      </c>
      <c r="C5">
        <v>10</v>
      </c>
      <c r="D5">
        <v>1</v>
      </c>
      <c r="E5" s="2">
        <v>60.999025624999987</v>
      </c>
    </row>
    <row r="6" spans="1:5">
      <c r="A6">
        <v>27.85</v>
      </c>
      <c r="B6">
        <f t="shared" si="0"/>
        <v>1098.8578998869057</v>
      </c>
      <c r="C6">
        <v>15</v>
      </c>
      <c r="D6">
        <v>2</v>
      </c>
      <c r="E6" s="2">
        <v>60.999025624999987</v>
      </c>
    </row>
    <row r="7" spans="1:5">
      <c r="A7">
        <v>28.44</v>
      </c>
      <c r="B7">
        <f t="shared" si="0"/>
        <v>1060.0901496494059</v>
      </c>
      <c r="C7">
        <v>20</v>
      </c>
      <c r="D7">
        <v>2</v>
      </c>
      <c r="E7" s="2">
        <v>60.999025624999987</v>
      </c>
    </row>
    <row r="8" spans="1:5">
      <c r="A8">
        <v>29.7</v>
      </c>
      <c r="B8">
        <f t="shared" si="0"/>
        <v>979.62900507440588</v>
      </c>
      <c r="C8">
        <v>25</v>
      </c>
      <c r="D8">
        <v>3</v>
      </c>
      <c r="E8" s="2">
        <v>60.999025624999987</v>
      </c>
    </row>
    <row r="9" spans="1:5">
      <c r="A9">
        <v>34.423000000000002</v>
      </c>
      <c r="B9">
        <f t="shared" si="0"/>
        <v>706.28513802065584</v>
      </c>
      <c r="C9">
        <v>30</v>
      </c>
      <c r="D9">
        <v>4</v>
      </c>
      <c r="E9" s="2">
        <v>60.999025624999987</v>
      </c>
    </row>
    <row r="10" spans="1:5">
      <c r="A10">
        <v>40.119999999999997</v>
      </c>
      <c r="B10">
        <f t="shared" si="0"/>
        <v>435.93371104940621</v>
      </c>
      <c r="C10">
        <v>35</v>
      </c>
      <c r="D10">
        <v>7</v>
      </c>
      <c r="E10" s="2">
        <v>60.999025624999987</v>
      </c>
    </row>
    <row r="11" spans="1:5">
      <c r="A11">
        <v>40.659999999999997</v>
      </c>
      <c r="B11">
        <f t="shared" si="0"/>
        <v>413.67596337440625</v>
      </c>
      <c r="C11">
        <v>40</v>
      </c>
      <c r="D11">
        <v>10</v>
      </c>
      <c r="E11" s="2">
        <v>60.999025624999987</v>
      </c>
    </row>
    <row r="12" spans="1:5">
      <c r="A12">
        <v>41.11</v>
      </c>
      <c r="B12">
        <f t="shared" si="0"/>
        <v>395.57334031190618</v>
      </c>
      <c r="C12">
        <v>45</v>
      </c>
      <c r="D12">
        <v>12</v>
      </c>
      <c r="E12" s="2">
        <v>60.999025624999987</v>
      </c>
    </row>
    <row r="13" spans="1:5">
      <c r="A13">
        <v>42.98</v>
      </c>
      <c r="B13">
        <f t="shared" si="0"/>
        <v>324.68528447440627</v>
      </c>
      <c r="C13">
        <v>50</v>
      </c>
      <c r="D13">
        <v>13</v>
      </c>
      <c r="E13" s="2">
        <v>60.999025624999987</v>
      </c>
    </row>
    <row r="14" spans="1:5">
      <c r="A14">
        <v>43.1</v>
      </c>
      <c r="B14">
        <f t="shared" si="0"/>
        <v>320.37511832440612</v>
      </c>
      <c r="C14">
        <v>55</v>
      </c>
      <c r="D14">
        <v>18</v>
      </c>
      <c r="E14" s="2">
        <v>60.999025624999987</v>
      </c>
    </row>
    <row r="15" spans="1:5">
      <c r="A15">
        <v>43.84</v>
      </c>
      <c r="B15">
        <f t="shared" si="0"/>
        <v>294.43216039940609</v>
      </c>
      <c r="C15">
        <v>60</v>
      </c>
      <c r="D15">
        <v>16</v>
      </c>
      <c r="E15" s="2">
        <v>60.999025624999987</v>
      </c>
    </row>
    <row r="16" spans="1:5">
      <c r="A16">
        <v>43.85</v>
      </c>
      <c r="B16">
        <f t="shared" si="0"/>
        <v>294.08907988690618</v>
      </c>
      <c r="C16">
        <v>65</v>
      </c>
      <c r="D16">
        <v>19</v>
      </c>
      <c r="E16" s="2">
        <v>60.999025624999987</v>
      </c>
    </row>
    <row r="17" spans="1:5">
      <c r="A17">
        <v>43.88</v>
      </c>
      <c r="B17">
        <f t="shared" si="0"/>
        <v>293.06103834940615</v>
      </c>
      <c r="C17">
        <v>70</v>
      </c>
      <c r="D17">
        <v>14</v>
      </c>
      <c r="E17" s="2">
        <v>60.999025624999987</v>
      </c>
    </row>
    <row r="18" spans="1:5">
      <c r="A18">
        <v>45.3</v>
      </c>
      <c r="B18">
        <f t="shared" si="0"/>
        <v>246.45940557440633</v>
      </c>
      <c r="C18">
        <v>75</v>
      </c>
      <c r="D18">
        <v>11</v>
      </c>
      <c r="E18" s="2">
        <v>60.999025624999987</v>
      </c>
    </row>
    <row r="19" spans="1:5">
      <c r="A19">
        <v>48.04</v>
      </c>
      <c r="B19">
        <f t="shared" si="0"/>
        <v>167.93634514940632</v>
      </c>
      <c r="C19">
        <v>80</v>
      </c>
      <c r="D19">
        <v>8</v>
      </c>
      <c r="E19" s="2">
        <v>60.999025624999987</v>
      </c>
    </row>
    <row r="20" spans="1:5">
      <c r="A20">
        <v>47.7</v>
      </c>
      <c r="B20">
        <f t="shared" si="0"/>
        <v>176.86408257440624</v>
      </c>
      <c r="C20">
        <v>85</v>
      </c>
      <c r="D20">
        <v>5</v>
      </c>
      <c r="E20" s="2">
        <v>60.999025624999987</v>
      </c>
    </row>
    <row r="21" spans="1:5">
      <c r="A21">
        <v>48.7</v>
      </c>
      <c r="B21">
        <f t="shared" si="0"/>
        <v>151.26603132440627</v>
      </c>
      <c r="C21">
        <v>90</v>
      </c>
      <c r="D21">
        <v>3</v>
      </c>
      <c r="E21" s="2">
        <v>60.999025624999987</v>
      </c>
    </row>
    <row r="22" spans="1:5">
      <c r="A22">
        <v>48.713000000000001</v>
      </c>
      <c r="B22">
        <f t="shared" si="0"/>
        <v>150.9464256581563</v>
      </c>
      <c r="C22">
        <v>95</v>
      </c>
      <c r="D22">
        <v>2</v>
      </c>
      <c r="E22" s="2">
        <v>60.999025624999987</v>
      </c>
    </row>
    <row r="23" spans="1:5">
      <c r="A23">
        <v>49.1</v>
      </c>
      <c r="B23">
        <f t="shared" si="0"/>
        <v>141.58681082440631</v>
      </c>
      <c r="C23">
        <v>100</v>
      </c>
      <c r="D23">
        <v>4</v>
      </c>
      <c r="E23" s="2">
        <v>60.999025624999987</v>
      </c>
    </row>
    <row r="24" spans="1:5">
      <c r="A24">
        <v>48.5</v>
      </c>
      <c r="B24">
        <f t="shared" si="0"/>
        <v>156.22564157440632</v>
      </c>
      <c r="C24">
        <v>105</v>
      </c>
      <c r="D24">
        <v>6</v>
      </c>
      <c r="E24" s="2">
        <v>60.999025624999987</v>
      </c>
    </row>
    <row r="25" spans="1:5">
      <c r="A25">
        <v>48.765999999999998</v>
      </c>
      <c r="B25">
        <f t="shared" si="0"/>
        <v>149.64691594190637</v>
      </c>
      <c r="E25" s="2">
        <v>60.999025624999987</v>
      </c>
    </row>
    <row r="26" spans="1:5">
      <c r="A26">
        <v>52.44</v>
      </c>
      <c r="B26">
        <f t="shared" si="0"/>
        <v>73.25691964940647</v>
      </c>
      <c r="E26" s="2">
        <v>60.999025624999987</v>
      </c>
    </row>
    <row r="27" spans="1:5">
      <c r="A27">
        <v>50.122999999999998</v>
      </c>
      <c r="B27">
        <f t="shared" si="0"/>
        <v>118.28793339565642</v>
      </c>
      <c r="E27" s="2">
        <v>60.999025624999987</v>
      </c>
    </row>
    <row r="28" spans="1:5">
      <c r="A28">
        <v>51.77</v>
      </c>
      <c r="B28">
        <f t="shared" si="0"/>
        <v>85.174913986906347</v>
      </c>
      <c r="E28" s="2">
        <v>60.999025624999987</v>
      </c>
    </row>
    <row r="29" spans="1:5">
      <c r="A29">
        <v>52.44</v>
      </c>
      <c r="B29">
        <f t="shared" si="0"/>
        <v>73.25691964940647</v>
      </c>
      <c r="E29" s="2">
        <v>60.999025624999987</v>
      </c>
    </row>
    <row r="30" spans="1:5">
      <c r="A30">
        <v>53</v>
      </c>
      <c r="B30">
        <f t="shared" si="0"/>
        <v>63.984410949406438</v>
      </c>
      <c r="E30" s="2">
        <v>60.999025624999987</v>
      </c>
    </row>
    <row r="31" spans="1:5">
      <c r="A31">
        <v>53.96</v>
      </c>
      <c r="B31">
        <f t="shared" si="0"/>
        <v>49.54788174940645</v>
      </c>
      <c r="E31" s="2">
        <v>60.999025624999987</v>
      </c>
    </row>
    <row r="32" spans="1:5">
      <c r="A32">
        <v>54.62</v>
      </c>
      <c r="B32">
        <f t="shared" si="0"/>
        <v>40.691967924406512</v>
      </c>
      <c r="E32" s="2">
        <v>60.999025624999987</v>
      </c>
    </row>
    <row r="33" spans="1:5">
      <c r="A33">
        <v>55.1</v>
      </c>
      <c r="B33">
        <f t="shared" si="0"/>
        <v>34.798503324406475</v>
      </c>
      <c r="E33" s="2">
        <v>60.999025624999987</v>
      </c>
    </row>
    <row r="34" spans="1:5">
      <c r="A34">
        <v>56.5</v>
      </c>
      <c r="B34">
        <f t="shared" si="0"/>
        <v>20.241231574406527</v>
      </c>
      <c r="E34" s="2">
        <v>60.999025624999987</v>
      </c>
    </row>
    <row r="35" spans="1:5">
      <c r="A35">
        <v>57.104999999999997</v>
      </c>
      <c r="B35">
        <f t="shared" ref="B35:B66" si="1">((A35-E37)*(A35-E37))</f>
        <v>15.163435568156567</v>
      </c>
      <c r="E35" s="2">
        <v>60.999025624999987</v>
      </c>
    </row>
    <row r="36" spans="1:5">
      <c r="A36">
        <v>57.22</v>
      </c>
      <c r="B36">
        <f t="shared" si="1"/>
        <v>14.281034674406554</v>
      </c>
      <c r="E36" s="2">
        <v>60.999025624999987</v>
      </c>
    </row>
    <row r="37" spans="1:5">
      <c r="A37">
        <v>57.66</v>
      </c>
      <c r="B37">
        <f t="shared" si="1"/>
        <v>11.149092124406579</v>
      </c>
      <c r="E37" s="2">
        <v>60.999025624999987</v>
      </c>
    </row>
    <row r="38" spans="1:5">
      <c r="A38">
        <v>57.7</v>
      </c>
      <c r="B38">
        <f t="shared" si="1"/>
        <v>10.883570074406538</v>
      </c>
      <c r="E38" s="2">
        <v>60.999025624999987</v>
      </c>
    </row>
    <row r="39" spans="1:5">
      <c r="A39">
        <v>57.72</v>
      </c>
      <c r="B39">
        <f t="shared" si="1"/>
        <v>10.752009049406565</v>
      </c>
      <c r="E39" s="2">
        <v>60.999025624999987</v>
      </c>
    </row>
    <row r="40" spans="1:5">
      <c r="A40">
        <v>57.76</v>
      </c>
      <c r="B40">
        <f t="shared" si="1"/>
        <v>10.491286999406572</v>
      </c>
      <c r="E40" s="2">
        <v>60.999025624999987</v>
      </c>
    </row>
    <row r="41" spans="1:5">
      <c r="A41">
        <v>57.981999999999999</v>
      </c>
      <c r="B41">
        <f t="shared" si="1"/>
        <v>9.1024436219065681</v>
      </c>
      <c r="E41" s="2">
        <v>60.999025624999987</v>
      </c>
    </row>
    <row r="42" spans="1:5">
      <c r="A42">
        <v>57.99</v>
      </c>
      <c r="B42">
        <f t="shared" si="1"/>
        <v>9.054235211906553</v>
      </c>
      <c r="E42" s="2">
        <v>60.999025624999987</v>
      </c>
    </row>
    <row r="43" spans="1:5">
      <c r="A43">
        <v>58</v>
      </c>
      <c r="B43">
        <f t="shared" si="1"/>
        <v>8.9941546994065646</v>
      </c>
      <c r="E43" s="2">
        <v>60.999025624999987</v>
      </c>
    </row>
    <row r="44" spans="1:5">
      <c r="A44">
        <v>58.21</v>
      </c>
      <c r="B44">
        <f t="shared" si="1"/>
        <v>7.7786639369065655</v>
      </c>
      <c r="E44" s="2">
        <v>60.999025624999987</v>
      </c>
    </row>
    <row r="45" spans="1:5">
      <c r="A45">
        <v>58.53</v>
      </c>
      <c r="B45">
        <f t="shared" si="1"/>
        <v>6.0960875369065723</v>
      </c>
      <c r="E45" s="2">
        <v>60.999025624999987</v>
      </c>
    </row>
    <row r="46" spans="1:5">
      <c r="A46">
        <v>58.77</v>
      </c>
      <c r="B46">
        <f t="shared" si="1"/>
        <v>4.9685552369065702</v>
      </c>
      <c r="E46" s="2">
        <v>60.999025624999987</v>
      </c>
    </row>
    <row r="47" spans="1:5">
      <c r="A47">
        <v>59.01</v>
      </c>
      <c r="B47">
        <f t="shared" si="1"/>
        <v>3.9562229369065984</v>
      </c>
      <c r="E47" s="2">
        <v>60.999025624999987</v>
      </c>
    </row>
    <row r="48" spans="1:5">
      <c r="A48">
        <v>59.32</v>
      </c>
      <c r="B48">
        <f t="shared" si="1"/>
        <v>2.8191270494065974</v>
      </c>
      <c r="E48" s="2">
        <v>60.999025624999987</v>
      </c>
    </row>
    <row r="49" spans="1:5">
      <c r="A49">
        <v>59.545000000000002</v>
      </c>
      <c r="B49">
        <f t="shared" si="1"/>
        <v>2.1141905181565988</v>
      </c>
      <c r="E49" s="2">
        <v>60.999025624999987</v>
      </c>
    </row>
    <row r="50" spans="1:5">
      <c r="A50">
        <v>59.72</v>
      </c>
      <c r="B50">
        <f t="shared" si="1"/>
        <v>1.6359065494066112</v>
      </c>
      <c r="E50" s="2">
        <v>60.999025624999987</v>
      </c>
    </row>
    <row r="51" spans="1:5">
      <c r="A51">
        <v>61.75</v>
      </c>
      <c r="B51">
        <f t="shared" si="1"/>
        <v>0.56396251190665958</v>
      </c>
      <c r="E51" s="2">
        <v>60.999025624999987</v>
      </c>
    </row>
    <row r="52" spans="1:5">
      <c r="A52">
        <v>61.9</v>
      </c>
      <c r="B52">
        <f t="shared" si="1"/>
        <v>0.8117548244066608</v>
      </c>
      <c r="E52" s="2">
        <v>60.999025624999987</v>
      </c>
    </row>
    <row r="53" spans="1:5">
      <c r="A53">
        <v>62.56</v>
      </c>
      <c r="B53">
        <f t="shared" si="1"/>
        <v>2.4366409994066873</v>
      </c>
      <c r="E53" s="2">
        <v>60.999025624999987</v>
      </c>
    </row>
    <row r="54" spans="1:5">
      <c r="A54">
        <v>62.56</v>
      </c>
      <c r="B54">
        <f t="shared" si="1"/>
        <v>2.4366409994066873</v>
      </c>
      <c r="E54" s="2">
        <v>60.999025624999987</v>
      </c>
    </row>
    <row r="55" spans="1:5">
      <c r="A55">
        <v>62.56</v>
      </c>
      <c r="B55">
        <f t="shared" si="1"/>
        <v>2.4366409994066873</v>
      </c>
      <c r="E55" s="2">
        <v>60.999025624999987</v>
      </c>
    </row>
    <row r="56" spans="1:5">
      <c r="A56">
        <v>63.33</v>
      </c>
      <c r="B56">
        <f t="shared" si="1"/>
        <v>5.4334415369066917</v>
      </c>
      <c r="E56" s="2">
        <v>60.999025624999987</v>
      </c>
    </row>
    <row r="57" spans="1:5">
      <c r="A57">
        <v>63.61</v>
      </c>
      <c r="B57">
        <f t="shared" si="1"/>
        <v>6.817187186906704</v>
      </c>
      <c r="E57" s="2">
        <v>60.999025624999987</v>
      </c>
    </row>
    <row r="58" spans="1:5">
      <c r="A58">
        <v>63.61</v>
      </c>
      <c r="B58">
        <f t="shared" si="1"/>
        <v>6.817187186906704</v>
      </c>
      <c r="E58" s="2">
        <v>60.999025624999987</v>
      </c>
    </row>
    <row r="59" spans="1:5">
      <c r="A59">
        <v>65.147999999999996</v>
      </c>
      <c r="B59">
        <f t="shared" si="1"/>
        <v>17.213988364406713</v>
      </c>
      <c r="E59" s="2">
        <v>60.999025624999987</v>
      </c>
    </row>
    <row r="60" spans="1:5">
      <c r="A60">
        <v>65.41</v>
      </c>
      <c r="B60">
        <f t="shared" si="1"/>
        <v>19.456694936906722</v>
      </c>
      <c r="E60" s="2">
        <v>60.999025624999987</v>
      </c>
    </row>
    <row r="61" spans="1:5">
      <c r="A61">
        <v>65.7</v>
      </c>
      <c r="B61">
        <f t="shared" si="1"/>
        <v>22.099160074406786</v>
      </c>
      <c r="E61" s="2">
        <v>60.999025624999987</v>
      </c>
    </row>
    <row r="62" spans="1:5">
      <c r="A62">
        <v>65.989999999999995</v>
      </c>
      <c r="B62">
        <f t="shared" si="1"/>
        <v>24.909825211906714</v>
      </c>
      <c r="E62" s="2">
        <v>60.999025624999987</v>
      </c>
    </row>
    <row r="63" spans="1:5">
      <c r="A63">
        <v>66.2</v>
      </c>
      <c r="B63">
        <f t="shared" si="1"/>
        <v>27.050134449406801</v>
      </c>
      <c r="E63" s="2">
        <v>60.999025624999987</v>
      </c>
    </row>
    <row r="64" spans="1:5">
      <c r="A64">
        <v>66.8</v>
      </c>
      <c r="B64">
        <f t="shared" si="1"/>
        <v>33.651303699406753</v>
      </c>
      <c r="E64" s="2">
        <v>60.999025624999987</v>
      </c>
    </row>
    <row r="65" spans="1:5">
      <c r="A65">
        <v>66.819999999999993</v>
      </c>
      <c r="B65">
        <f t="shared" si="1"/>
        <v>33.883742674406712</v>
      </c>
      <c r="E65" s="2">
        <v>60.999025624999987</v>
      </c>
    </row>
    <row r="66" spans="1:5">
      <c r="A66">
        <v>67</v>
      </c>
      <c r="B66">
        <f t="shared" si="1"/>
        <v>36.011693449406792</v>
      </c>
      <c r="E66" s="2">
        <v>60.999025624999987</v>
      </c>
    </row>
    <row r="67" spans="1:5">
      <c r="A67">
        <v>67.02</v>
      </c>
      <c r="B67">
        <f t="shared" ref="B67:B98" si="2">((A67-E69)*(A67-E69))</f>
        <v>36.252132424406746</v>
      </c>
      <c r="E67" s="2">
        <v>60.999025624999987</v>
      </c>
    </row>
    <row r="68" spans="1:5">
      <c r="A68">
        <v>67.209999999999994</v>
      </c>
      <c r="B68">
        <f t="shared" si="2"/>
        <v>38.576202686906718</v>
      </c>
      <c r="E68" s="2">
        <v>60.999025624999987</v>
      </c>
    </row>
    <row r="69" spans="1:5">
      <c r="A69">
        <v>67.34</v>
      </c>
      <c r="B69">
        <f t="shared" si="2"/>
        <v>40.207956024406847</v>
      </c>
      <c r="E69" s="2">
        <v>60.999025624999987</v>
      </c>
    </row>
    <row r="70" spans="1:5">
      <c r="A70">
        <v>67.512299999999996</v>
      </c>
      <c r="B70">
        <f t="shared" si="2"/>
        <v>42.422743084031758</v>
      </c>
      <c r="E70" s="2">
        <v>60.999025624999987</v>
      </c>
    </row>
    <row r="71" spans="1:5">
      <c r="A71">
        <v>67.75</v>
      </c>
      <c r="B71">
        <f t="shared" si="2"/>
        <v>45.575655011906811</v>
      </c>
      <c r="E71" s="2">
        <v>60.999025624999987</v>
      </c>
    </row>
    <row r="72" spans="1:5">
      <c r="A72">
        <v>67.91</v>
      </c>
      <c r="B72">
        <f t="shared" si="2"/>
        <v>47.761566811906768</v>
      </c>
      <c r="E72" s="2">
        <v>60.999025624999987</v>
      </c>
    </row>
    <row r="73" spans="1:5">
      <c r="A73">
        <v>68.12</v>
      </c>
      <c r="B73">
        <f t="shared" si="2"/>
        <v>50.708276049406884</v>
      </c>
      <c r="E73" s="2">
        <v>60.999025624999987</v>
      </c>
    </row>
    <row r="74" spans="1:5">
      <c r="A74">
        <v>68.34</v>
      </c>
      <c r="B74">
        <f t="shared" si="2"/>
        <v>53.88990477440688</v>
      </c>
      <c r="E74" s="2">
        <v>60.999025624999987</v>
      </c>
    </row>
    <row r="75" spans="1:5">
      <c r="A75">
        <v>68.55</v>
      </c>
      <c r="B75">
        <f t="shared" si="2"/>
        <v>57.017214011906788</v>
      </c>
      <c r="E75" s="2">
        <v>60.999025624999987</v>
      </c>
    </row>
    <row r="76" spans="1:5">
      <c r="A76">
        <v>68.8</v>
      </c>
      <c r="B76">
        <f t="shared" si="2"/>
        <v>60.855201199406793</v>
      </c>
      <c r="E76" s="2">
        <v>60.999025624999987</v>
      </c>
    </row>
    <row r="77" spans="1:5">
      <c r="A77">
        <v>69.400000000000006</v>
      </c>
      <c r="B77">
        <f t="shared" si="2"/>
        <v>70.576370449406951</v>
      </c>
      <c r="E77" s="2">
        <v>60.999025624999987</v>
      </c>
    </row>
    <row r="78" spans="1:5">
      <c r="A78">
        <v>71.55</v>
      </c>
      <c r="B78">
        <f t="shared" si="2"/>
        <v>111.32306026190685</v>
      </c>
      <c r="E78" s="2">
        <v>60.999025624999987</v>
      </c>
    </row>
    <row r="79" spans="1:5">
      <c r="A79">
        <v>71.55</v>
      </c>
      <c r="B79">
        <f t="shared" si="2"/>
        <v>111.32306026190685</v>
      </c>
      <c r="E79" s="2">
        <v>60.999025624999987</v>
      </c>
    </row>
    <row r="80" spans="1:5">
      <c r="A80">
        <v>71.67</v>
      </c>
      <c r="B80">
        <f t="shared" si="2"/>
        <v>113.86969411190695</v>
      </c>
      <c r="E80" s="2">
        <v>60.999025624999987</v>
      </c>
    </row>
    <row r="81" spans="1:5">
      <c r="A81">
        <v>71.87</v>
      </c>
      <c r="B81">
        <f t="shared" si="2"/>
        <v>118.17808386190701</v>
      </c>
      <c r="E81" s="2">
        <v>60.999025624999987</v>
      </c>
    </row>
    <row r="82" spans="1:5">
      <c r="A82">
        <v>72</v>
      </c>
      <c r="B82">
        <f t="shared" si="2"/>
        <v>121.02143719940692</v>
      </c>
      <c r="E82" s="2">
        <v>60.999025624999987</v>
      </c>
    </row>
    <row r="83" spans="1:5">
      <c r="A83">
        <v>72.947000000000003</v>
      </c>
      <c r="B83">
        <f t="shared" si="2"/>
        <v>142.754091665657</v>
      </c>
      <c r="E83" s="2">
        <v>60.999025624999987</v>
      </c>
    </row>
    <row r="84" spans="1:5">
      <c r="A84">
        <v>73.599999999999994</v>
      </c>
      <c r="B84">
        <f t="shared" si="2"/>
        <v>158.78455519940681</v>
      </c>
      <c r="E84" s="2">
        <v>60.999025624999987</v>
      </c>
    </row>
    <row r="85" spans="1:5">
      <c r="A85">
        <v>77.2</v>
      </c>
      <c r="B85">
        <f t="shared" si="2"/>
        <v>262.47157069940715</v>
      </c>
      <c r="E85" s="2">
        <v>60.999025624999987</v>
      </c>
    </row>
    <row r="86" spans="1:5">
      <c r="A86">
        <v>78.44</v>
      </c>
      <c r="B86">
        <f t="shared" si="2"/>
        <v>304.18758714940702</v>
      </c>
      <c r="E86" s="2">
        <v>60.999025624999987</v>
      </c>
    </row>
    <row r="87" spans="1:5">
      <c r="A87">
        <v>79.48</v>
      </c>
      <c r="B87">
        <f t="shared" si="2"/>
        <v>341.54641384940726</v>
      </c>
      <c r="E87" s="2">
        <v>60.999025624999987</v>
      </c>
    </row>
    <row r="88" spans="1:5">
      <c r="A88">
        <v>79.5</v>
      </c>
      <c r="B88">
        <f t="shared" si="2"/>
        <v>342.28605282440714</v>
      </c>
      <c r="E88" s="2">
        <v>60.999025624999987</v>
      </c>
    </row>
    <row r="89" spans="1:5">
      <c r="A89">
        <v>79.900000000000006</v>
      </c>
      <c r="B89">
        <f t="shared" si="2"/>
        <v>357.24683232440731</v>
      </c>
      <c r="E89" s="2">
        <v>60.999025624999987</v>
      </c>
    </row>
    <row r="90" spans="1:5">
      <c r="A90">
        <v>80.265000000000001</v>
      </c>
      <c r="B90">
        <f t="shared" si="2"/>
        <v>371.17776861815713</v>
      </c>
      <c r="E90" s="2">
        <v>60.999025624999987</v>
      </c>
    </row>
    <row r="91" spans="1:5">
      <c r="A91">
        <v>81.828000000000003</v>
      </c>
      <c r="B91">
        <f t="shared" si="2"/>
        <v>433.84617351440727</v>
      </c>
      <c r="E91" s="2">
        <v>60.999025624999987</v>
      </c>
    </row>
    <row r="92" spans="1:5">
      <c r="A92">
        <v>81.92</v>
      </c>
      <c r="B92">
        <f t="shared" si="2"/>
        <v>437.68716879940723</v>
      </c>
      <c r="E92" s="2">
        <v>60.999025624999987</v>
      </c>
    </row>
    <row r="93" spans="1:5">
      <c r="A93">
        <v>82.5</v>
      </c>
      <c r="B93">
        <f t="shared" si="2"/>
        <v>462.29189907440718</v>
      </c>
      <c r="E93" s="2">
        <v>60.999025624999987</v>
      </c>
    </row>
    <row r="94" spans="1:5">
      <c r="A94">
        <v>82.6</v>
      </c>
      <c r="B94">
        <f t="shared" si="2"/>
        <v>466.60209394940694</v>
      </c>
      <c r="E94" s="2">
        <v>60.999025624999987</v>
      </c>
    </row>
    <row r="95" spans="1:5">
      <c r="A95">
        <v>83.65</v>
      </c>
      <c r="B95">
        <f t="shared" si="2"/>
        <v>513.06664013690749</v>
      </c>
      <c r="E95" s="2">
        <v>60.999025624999987</v>
      </c>
    </row>
    <row r="96" spans="1:5">
      <c r="A96">
        <v>83.77</v>
      </c>
      <c r="B96">
        <f t="shared" si="2"/>
        <v>518.51727398690707</v>
      </c>
      <c r="E96" s="2">
        <v>60.999025624999987</v>
      </c>
    </row>
    <row r="97" spans="1:5">
      <c r="A97">
        <v>83.91</v>
      </c>
      <c r="B97">
        <f t="shared" si="2"/>
        <v>524.91274681190703</v>
      </c>
      <c r="E97" s="2">
        <v>60.999025624999987</v>
      </c>
    </row>
    <row r="98" spans="1:5">
      <c r="A98">
        <v>85.7</v>
      </c>
      <c r="B98">
        <f t="shared" si="2"/>
        <v>610.13813507440739</v>
      </c>
      <c r="E98" s="2">
        <v>60.999025624999987</v>
      </c>
    </row>
    <row r="99" spans="1:5">
      <c r="A99">
        <v>86.3</v>
      </c>
      <c r="B99">
        <f t="shared" ref="B99:B108" si="3">((A99-E101)*(A99-E101))</f>
        <v>640.13930432440714</v>
      </c>
      <c r="E99" s="2">
        <v>60.999025624999987</v>
      </c>
    </row>
    <row r="100" spans="1:5">
      <c r="A100">
        <v>87.5</v>
      </c>
      <c r="B100">
        <f t="shared" si="3"/>
        <v>702.30164282440728</v>
      </c>
      <c r="E100" s="2">
        <v>60.999025624999987</v>
      </c>
    </row>
    <row r="101" spans="1:5">
      <c r="A101">
        <v>91.12</v>
      </c>
      <c r="B101">
        <f t="shared" si="3"/>
        <v>907.27309729940771</v>
      </c>
      <c r="E101" s="2">
        <v>60.999025624999987</v>
      </c>
    </row>
    <row r="102" spans="1:5">
      <c r="A102">
        <v>93.17</v>
      </c>
      <c r="B102">
        <f t="shared" si="3"/>
        <v>1034.9715922369076</v>
      </c>
      <c r="E102" s="2">
        <v>60.999025624999987</v>
      </c>
    </row>
    <row r="103" spans="1:5">
      <c r="A103">
        <v>104.4</v>
      </c>
      <c r="B103">
        <f t="shared" si="3"/>
        <v>1883.6445766994082</v>
      </c>
      <c r="E103" s="2">
        <v>60.999025624999987</v>
      </c>
    </row>
    <row r="104" spans="1:5">
      <c r="A104">
        <v>105.88</v>
      </c>
      <c r="B104">
        <f t="shared" si="3"/>
        <v>2014.3018608494074</v>
      </c>
      <c r="E104" s="2">
        <v>60.999025624999987</v>
      </c>
    </row>
    <row r="105" spans="1:5">
      <c r="A105">
        <v>107.52800000000001</v>
      </c>
      <c r="B105">
        <f t="shared" si="3"/>
        <v>2164.9454563894083</v>
      </c>
      <c r="E105" s="2">
        <v>60.999025624999987</v>
      </c>
    </row>
    <row r="106" spans="1:5">
      <c r="A106">
        <v>107.53</v>
      </c>
      <c r="B106">
        <f t="shared" si="3"/>
        <v>2165.1315762869081</v>
      </c>
      <c r="E106" s="2">
        <v>60.999025624999987</v>
      </c>
    </row>
    <row r="107" spans="1:5">
      <c r="A107">
        <v>107.59</v>
      </c>
      <c r="B107">
        <f t="shared" si="3"/>
        <v>2170.7188932119079</v>
      </c>
      <c r="E107" s="2">
        <v>60.999025624999987</v>
      </c>
    </row>
    <row r="108" spans="1:5">
      <c r="A108">
        <v>108.1</v>
      </c>
      <c r="B108">
        <f t="shared" si="3"/>
        <v>2218.5017870744073</v>
      </c>
      <c r="E108" s="2">
        <v>60.999025624999987</v>
      </c>
    </row>
    <row r="109" spans="1:5">
      <c r="A109">
        <v>109.54</v>
      </c>
      <c r="B109">
        <f>((A109-E110)*(A109-E110))</f>
        <v>2356.2261932744086</v>
      </c>
      <c r="E109" s="2">
        <v>60.999025624999987</v>
      </c>
    </row>
    <row r="110" spans="1:5">
      <c r="A110">
        <v>4.5999999999999996</v>
      </c>
      <c r="B110">
        <f>((A110-E110)*(A110-E110))</f>
        <v>3180.8500914494052</v>
      </c>
      <c r="E110" s="2">
        <v>60.999025624999987</v>
      </c>
    </row>
    <row r="111" spans="1:5">
      <c r="A111">
        <v>7.54</v>
      </c>
      <c r="B111">
        <f>((A111-E110)*(A111-E110))</f>
        <v>2857.8674207744052</v>
      </c>
    </row>
    <row r="112" spans="1:5">
      <c r="A112">
        <v>12.3</v>
      </c>
      <c r="B112">
        <f>((A112-E110)*(A112-E110))</f>
        <v>2371.5950968244056</v>
      </c>
    </row>
    <row r="113" spans="1:2">
      <c r="A113">
        <v>13.48</v>
      </c>
      <c r="B113">
        <f>((A113-E110)*(A113-E110))</f>
        <v>2258.0577963494052</v>
      </c>
    </row>
    <row r="114" spans="1:2">
      <c r="A114">
        <v>16.38</v>
      </c>
      <c r="B114">
        <f>((A114-E110)*(A114-E110))</f>
        <v>1990.857447724406</v>
      </c>
    </row>
    <row r="115" spans="1:2">
      <c r="A115">
        <v>19.399999999999999</v>
      </c>
      <c r="B115">
        <f>((A115-E110)*(A115-E110))</f>
        <v>1730.4789329494058</v>
      </c>
    </row>
    <row r="116" spans="1:2">
      <c r="A116">
        <v>23</v>
      </c>
      <c r="B116">
        <f>((A116-E110)*(A116-E110))</f>
        <v>1443.9259484494057</v>
      </c>
    </row>
    <row r="117" spans="1:2">
      <c r="A117">
        <v>31.35</v>
      </c>
      <c r="B117">
        <f>((A117-E110)*(A117-E110))</f>
        <v>879.06472051190576</v>
      </c>
    </row>
    <row r="118" spans="1:2">
      <c r="A118">
        <v>32.65</v>
      </c>
      <c r="B118">
        <f>((A118-E110)*(A118-E110))</f>
        <v>803.667253886906</v>
      </c>
    </row>
    <row r="119" spans="1:2">
      <c r="A119">
        <v>32.880000000000003</v>
      </c>
      <c r="B119">
        <f>((A119-E110)*(A119-E110))</f>
        <v>790.67960209940577</v>
      </c>
    </row>
    <row r="120" spans="1:2">
      <c r="A120">
        <v>33.353999999999999</v>
      </c>
      <c r="B120">
        <f>((A120-E110)*(A120-E110))</f>
        <v>764.24744180690595</v>
      </c>
    </row>
    <row r="121" spans="1:2">
      <c r="A121">
        <v>33.36</v>
      </c>
      <c r="B121">
        <f>((A121-E110)*(A121-E110))</f>
        <v>763.91573749940596</v>
      </c>
    </row>
    <row r="122" spans="1:2">
      <c r="A122">
        <v>34.9</v>
      </c>
      <c r="B122">
        <f>((A122-E110)*(A122-E110))</f>
        <v>681.15913857440603</v>
      </c>
    </row>
    <row r="123" spans="1:2">
      <c r="A123">
        <v>36.5</v>
      </c>
      <c r="B123">
        <f>((A123-E110)*(A123-E110))</f>
        <v>600.20225657440608</v>
      </c>
    </row>
    <row r="124" spans="1:2">
      <c r="A124">
        <v>37.880000000000003</v>
      </c>
      <c r="B124">
        <f>((A124-E110)*(A124-E110))</f>
        <v>534.48934584940594</v>
      </c>
    </row>
    <row r="125" spans="1:2">
      <c r="A125">
        <v>41.4</v>
      </c>
      <c r="B125">
        <f>((A125-E110)*(A125-E110))</f>
        <v>384.12180544940622</v>
      </c>
    </row>
    <row r="126" spans="1:2">
      <c r="A126">
        <v>42.3</v>
      </c>
      <c r="B126">
        <f>((A126-E110)*(A126-E110))</f>
        <v>349.65355932440627</v>
      </c>
    </row>
    <row r="127" spans="1:2">
      <c r="A127">
        <v>43.87</v>
      </c>
      <c r="B127">
        <f>((A127-E110)*(A127-E110))</f>
        <v>293.40351886190632</v>
      </c>
    </row>
    <row r="128" spans="1:2">
      <c r="A128">
        <v>44.4</v>
      </c>
      <c r="B128">
        <f>((A128-E110)*(A128-E110))</f>
        <v>275.52765169940625</v>
      </c>
    </row>
    <row r="129" spans="1:2">
      <c r="A129">
        <v>45.69</v>
      </c>
      <c r="B129">
        <f>((A129-E110)*(A129-E110))</f>
        <v>234.36626558690634</v>
      </c>
    </row>
    <row r="130" spans="1:2">
      <c r="A130">
        <v>46.5</v>
      </c>
      <c r="B130">
        <f>((A130-E110)*(A130-E110))</f>
        <v>210.22174407440627</v>
      </c>
    </row>
    <row r="131" spans="1:2">
      <c r="A131">
        <v>47.86</v>
      </c>
      <c r="B131">
        <f>((A131-E110)*(A131-E110))</f>
        <v>172.63399437440631</v>
      </c>
    </row>
    <row r="132" spans="1:2">
      <c r="A132">
        <v>48.99</v>
      </c>
      <c r="B132">
        <f>((A132-E110)*(A132-E110))</f>
        <v>144.21669646190628</v>
      </c>
    </row>
    <row r="133" spans="1:2">
      <c r="A133">
        <v>49.35</v>
      </c>
      <c r="B133">
        <f>((A133-E110)*(A133-E110))</f>
        <v>135.69979801190632</v>
      </c>
    </row>
    <row r="134" spans="1:2">
      <c r="A134">
        <v>55.1</v>
      </c>
      <c r="B134">
        <f>((A134-E110)*(A134-E110))</f>
        <v>34.798503324406475</v>
      </c>
    </row>
    <row r="135" spans="1:2">
      <c r="A135">
        <v>55.454000000000001</v>
      </c>
      <c r="B135">
        <f>((A135-E110)*(A135-E110))</f>
        <v>30.747309181906495</v>
      </c>
    </row>
    <row r="136" spans="1:2">
      <c r="A136">
        <v>56.32</v>
      </c>
      <c r="B136">
        <f>((A136-E110)*(A136-E110))</f>
        <v>21.893280799406519</v>
      </c>
    </row>
    <row r="137" spans="1:2">
      <c r="A137">
        <v>56.87</v>
      </c>
      <c r="B137">
        <f>((A137-E110)*(A137-E110))</f>
        <v>17.048852611906558</v>
      </c>
    </row>
    <row r="138" spans="1:2">
      <c r="A138">
        <v>57.24</v>
      </c>
      <c r="B138">
        <f>((A138-E110)*(A138-E110))</f>
        <v>14.130273649406531</v>
      </c>
    </row>
    <row r="139" spans="1:2">
      <c r="A139">
        <v>57.92</v>
      </c>
      <c r="B139">
        <f>((A139-E110)*(A139-E110))</f>
        <v>9.4803987994065526</v>
      </c>
    </row>
    <row r="140" spans="1:2">
      <c r="A140">
        <v>58.16</v>
      </c>
      <c r="B140">
        <f>((A140-E110)*(A140-E110))</f>
        <v>8.060066499406588</v>
      </c>
    </row>
    <row r="141" spans="1:2">
      <c r="A141">
        <v>58.74</v>
      </c>
      <c r="B141">
        <f>((A141-E110)*(A141-E110))</f>
        <v>5.1031967744065749</v>
      </c>
    </row>
    <row r="142" spans="1:2">
      <c r="A142">
        <v>65.2</v>
      </c>
      <c r="B142">
        <f>((A142-E110)*(A142-E110))</f>
        <v>17.648185699406771</v>
      </c>
    </row>
    <row r="143" spans="1:2">
      <c r="A143">
        <v>65.34</v>
      </c>
      <c r="B143">
        <f>((A143-E110)*(A143-E110))</f>
        <v>18.84405852440678</v>
      </c>
    </row>
    <row r="144" spans="1:2">
      <c r="A144">
        <v>66.599999999999994</v>
      </c>
      <c r="B144">
        <f>((A144-E110)*(A144-E110))</f>
        <v>31.37091394940672</v>
      </c>
    </row>
    <row r="145" spans="1:2">
      <c r="A145">
        <v>66.97</v>
      </c>
      <c r="B145">
        <f>((A145-E110)*(A145-E110))</f>
        <v>35.65253498690678</v>
      </c>
    </row>
    <row r="146" spans="1:2">
      <c r="A146">
        <v>67.400000000000006</v>
      </c>
      <c r="B146">
        <f>((A146-E110)*(A146-E110))</f>
        <v>40.972472949406878</v>
      </c>
    </row>
    <row r="147" spans="1:2">
      <c r="A147">
        <v>67.88</v>
      </c>
      <c r="B147">
        <f>((A147-E110)*(A147-E110))</f>
        <v>47.347808349406755</v>
      </c>
    </row>
    <row r="148" spans="1:2">
      <c r="A148">
        <v>68.45</v>
      </c>
      <c r="B148">
        <f>((A148-E110)*(A148-E110))</f>
        <v>55.517019136906875</v>
      </c>
    </row>
    <row r="149" spans="1:2">
      <c r="A149">
        <v>75.45</v>
      </c>
      <c r="B149">
        <f>((A149-E110)*(A149-E110))</f>
        <v>208.83066038690708</v>
      </c>
    </row>
    <row r="150" spans="1:2">
      <c r="A150">
        <v>76.319999999999993</v>
      </c>
      <c r="B150">
        <f>((A150-E110)*(A150-E110))</f>
        <v>234.73225579940683</v>
      </c>
    </row>
    <row r="151" spans="1:2">
      <c r="A151">
        <v>76.98</v>
      </c>
      <c r="B151">
        <f>((A151-E110)*(A151-E110))</f>
        <v>255.39154197440718</v>
      </c>
    </row>
    <row r="152" spans="1:2">
      <c r="A152">
        <v>77.41</v>
      </c>
      <c r="B152">
        <f>((A152-E110)*(A152-E110))</f>
        <v>269.32007993690695</v>
      </c>
    </row>
    <row r="153" spans="1:2">
      <c r="A153">
        <v>77.680000000000007</v>
      </c>
      <c r="B153">
        <f>((A153-E110)*(A153-E110))</f>
        <v>278.25490609940726</v>
      </c>
    </row>
    <row r="154" spans="1:2">
      <c r="A154">
        <v>78.25</v>
      </c>
      <c r="B154">
        <f>((A154-E110)*(A154-E110))</f>
        <v>297.59611688690705</v>
      </c>
    </row>
    <row r="155" spans="1:2">
      <c r="A155">
        <v>81.45</v>
      </c>
      <c r="B155">
        <f>((A155-E110)*(A155-E110))</f>
        <v>418.24235288690727</v>
      </c>
    </row>
    <row r="156" spans="1:2">
      <c r="A156">
        <v>83.6</v>
      </c>
      <c r="B156">
        <f>((A156-E110)*(A156-E110))</f>
        <v>510.80404269940698</v>
      </c>
    </row>
    <row r="157" spans="1:2">
      <c r="A157">
        <v>88.3</v>
      </c>
      <c r="B157">
        <f>((A157-E110)*(A157-E110))</f>
        <v>745.34320182440717</v>
      </c>
    </row>
    <row r="158" spans="1:2">
      <c r="A158">
        <v>91.3</v>
      </c>
      <c r="B158">
        <f>((A158-E110)*(A158-E110))</f>
        <v>918.14904807440723</v>
      </c>
    </row>
    <row r="159" spans="1:2">
      <c r="A159">
        <v>92.5</v>
      </c>
      <c r="B159">
        <f>((A159-E110)*(A159-E110))</f>
        <v>992.31138657440749</v>
      </c>
    </row>
    <row r="160" spans="1:2">
      <c r="A160">
        <v>96.31</v>
      </c>
      <c r="B160">
        <f>((A160-E110)*(A160-E110))</f>
        <v>1246.8649113119077</v>
      </c>
    </row>
    <row r="161" spans="1:5">
      <c r="A161">
        <v>97.6</v>
      </c>
      <c r="B161">
        <f>((A161-E110)*(A161-E110))</f>
        <v>1339.6313251994072</v>
      </c>
    </row>
    <row r="162" spans="1:5">
      <c r="A162">
        <v>98.644999999999996</v>
      </c>
      <c r="B162">
        <f>((A162-E110)*(A162-E110))</f>
        <v>1417.2193866431573</v>
      </c>
    </row>
    <row r="170" spans="1:5">
      <c r="A170" s="3">
        <v>160</v>
      </c>
      <c r="B170" s="3" t="s">
        <v>2</v>
      </c>
      <c r="C170" s="3"/>
      <c r="D170" s="3" t="s">
        <v>3</v>
      </c>
      <c r="E170" s="3">
        <f>(A171/A170)</f>
        <v>60.999025624999987</v>
      </c>
    </row>
    <row r="171" spans="1:5">
      <c r="A171" s="3">
        <f>SUM(A3:A162)</f>
        <v>9759.8440999999984</v>
      </c>
      <c r="B171" s="3" t="s">
        <v>4</v>
      </c>
      <c r="C171" s="3"/>
      <c r="D171" s="3" t="s">
        <v>5</v>
      </c>
      <c r="E171" s="3">
        <f>(A173/(A170-1))</f>
        <v>451.91862866053401</v>
      </c>
    </row>
    <row r="172" spans="1:5">
      <c r="A172" s="3"/>
      <c r="B172" s="3"/>
      <c r="C172" s="3"/>
    </row>
    <row r="173" spans="1:5">
      <c r="A173">
        <f>SUM(B3:B162)</f>
        <v>71855.061957024911</v>
      </c>
      <c r="B173" s="3" t="s">
        <v>6</v>
      </c>
      <c r="C173" t="s">
        <v>7</v>
      </c>
    </row>
  </sheetData>
  <sortState xmlns:xlrd2="http://schemas.microsoft.com/office/spreadsheetml/2017/richdata2" ref="A3:A109">
    <sortCondition ref="A3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opLeftCell="A173" workbookViewId="0">
      <selection activeCell="I190" sqref="I190"/>
    </sheetView>
  </sheetViews>
  <sheetFormatPr defaultRowHeight="15"/>
  <cols>
    <col min="1" max="2" width="20.7109375" customWidth="1"/>
    <col min="3" max="4" width="16.28515625" customWidth="1"/>
    <col min="5" max="5" width="25" customWidth="1"/>
  </cols>
  <sheetData>
    <row r="1" spans="1:5">
      <c r="A1" s="1" t="s">
        <v>9</v>
      </c>
    </row>
    <row r="2" spans="1:5">
      <c r="A2" t="s">
        <v>1</v>
      </c>
    </row>
    <row r="3" spans="1:5">
      <c r="A3" s="2">
        <v>1.2500000000000001E-2</v>
      </c>
      <c r="B3">
        <f t="shared" ref="B3:B34" si="0">((A3-E5)*(A3-E5))</f>
        <v>7.2537275851595453E-4</v>
      </c>
      <c r="E3">
        <v>3.94327450980392E-2</v>
      </c>
    </row>
    <row r="4" spans="1:5">
      <c r="A4">
        <v>1.26E-2</v>
      </c>
      <c r="B4">
        <f t="shared" si="0"/>
        <v>7.1999620949634668E-4</v>
      </c>
      <c r="C4" t="s">
        <v>10</v>
      </c>
      <c r="D4">
        <v>3</v>
      </c>
      <c r="E4">
        <v>3.94327450980392E-2</v>
      </c>
    </row>
    <row r="5" spans="1:5">
      <c r="A5">
        <v>1.7000000000000001E-2</v>
      </c>
      <c r="B5">
        <f t="shared" si="0"/>
        <v>5.0322805263360167E-4</v>
      </c>
      <c r="C5" t="s">
        <v>11</v>
      </c>
      <c r="D5">
        <v>5</v>
      </c>
      <c r="E5">
        <v>3.94327450980392E-2</v>
      </c>
    </row>
    <row r="6" spans="1:5">
      <c r="A6">
        <v>1.9800000000000002E-2</v>
      </c>
      <c r="B6">
        <f t="shared" si="0"/>
        <v>3.8544468008458216E-4</v>
      </c>
      <c r="C6" t="s">
        <v>12</v>
      </c>
      <c r="D6">
        <v>7</v>
      </c>
      <c r="E6">
        <v>3.94327450980392E-2</v>
      </c>
    </row>
    <row r="7" spans="1:5">
      <c r="A7">
        <v>2.1000000000000001E-2</v>
      </c>
      <c r="B7">
        <f t="shared" si="0"/>
        <v>3.3976609184928813E-4</v>
      </c>
      <c r="C7" t="s">
        <v>13</v>
      </c>
      <c r="D7">
        <v>10</v>
      </c>
      <c r="E7">
        <v>3.94327450980392E-2</v>
      </c>
    </row>
    <row r="8" spans="1:5">
      <c r="A8">
        <v>2.1000000000000001E-2</v>
      </c>
      <c r="B8">
        <f t="shared" si="0"/>
        <v>3.3976609184928813E-4</v>
      </c>
      <c r="C8" t="s">
        <v>14</v>
      </c>
      <c r="D8">
        <v>15</v>
      </c>
      <c r="E8">
        <v>3.94327450980392E-2</v>
      </c>
    </row>
    <row r="9" spans="1:5">
      <c r="A9">
        <v>2.3300000000000001E-2</v>
      </c>
      <c r="B9">
        <f t="shared" si="0"/>
        <v>2.6026546439830782E-4</v>
      </c>
      <c r="C9" t="s">
        <v>15</v>
      </c>
      <c r="D9">
        <v>21</v>
      </c>
      <c r="E9">
        <v>3.94327450980392E-2</v>
      </c>
    </row>
    <row r="10" spans="1:5">
      <c r="A10">
        <v>2.46E-2</v>
      </c>
      <c r="B10">
        <f t="shared" si="0"/>
        <v>2.200103271434059E-4</v>
      </c>
      <c r="C10" t="s">
        <v>16</v>
      </c>
      <c r="D10">
        <v>24</v>
      </c>
      <c r="E10">
        <v>3.94327450980392E-2</v>
      </c>
    </row>
    <row r="11" spans="1:5">
      <c r="A11">
        <v>2.47E-2</v>
      </c>
      <c r="B11">
        <f t="shared" si="0"/>
        <v>2.1705377812379807E-4</v>
      </c>
      <c r="C11" t="s">
        <v>17</v>
      </c>
      <c r="D11">
        <v>20</v>
      </c>
      <c r="E11">
        <v>3.94327450980392E-2</v>
      </c>
    </row>
    <row r="12" spans="1:5">
      <c r="A12">
        <v>2.5000000000000001E-2</v>
      </c>
      <c r="B12">
        <f t="shared" si="0"/>
        <v>2.0830413106497452E-4</v>
      </c>
      <c r="C12" t="s">
        <v>18</v>
      </c>
      <c r="D12">
        <v>14</v>
      </c>
      <c r="E12">
        <v>3.94327450980392E-2</v>
      </c>
    </row>
    <row r="13" spans="1:5">
      <c r="A13" s="2">
        <v>2.5100000000000001E-2</v>
      </c>
      <c r="B13">
        <f t="shared" si="0"/>
        <v>2.0542758204536668E-4</v>
      </c>
      <c r="C13" t="s">
        <v>19</v>
      </c>
      <c r="D13">
        <v>9</v>
      </c>
      <c r="E13">
        <v>3.94327450980392E-2</v>
      </c>
    </row>
    <row r="14" spans="1:5">
      <c r="A14" s="2">
        <v>2.5600000000000001E-2</v>
      </c>
      <c r="B14">
        <f t="shared" si="0"/>
        <v>1.9134483694732747E-4</v>
      </c>
      <c r="C14" t="s">
        <v>20</v>
      </c>
      <c r="D14">
        <v>6</v>
      </c>
      <c r="E14">
        <v>3.94327450980392E-2</v>
      </c>
    </row>
    <row r="15" spans="1:5">
      <c r="A15">
        <v>2.5700000000000001E-2</v>
      </c>
      <c r="B15">
        <f t="shared" si="0"/>
        <v>1.8858828792771965E-4</v>
      </c>
      <c r="C15" t="s">
        <v>21</v>
      </c>
      <c r="D15">
        <v>4</v>
      </c>
      <c r="E15">
        <v>3.94327450980392E-2</v>
      </c>
    </row>
    <row r="16" spans="1:5">
      <c r="A16" s="2">
        <v>2.5899999999999999E-2</v>
      </c>
      <c r="B16">
        <f t="shared" si="0"/>
        <v>1.8313518988850402E-4</v>
      </c>
      <c r="C16" t="s">
        <v>22</v>
      </c>
      <c r="D16">
        <v>1</v>
      </c>
      <c r="E16">
        <v>3.94327450980392E-2</v>
      </c>
    </row>
    <row r="17" spans="1:5">
      <c r="A17">
        <v>2.5999999999999999E-2</v>
      </c>
      <c r="B17">
        <f t="shared" si="0"/>
        <v>1.804386408688962E-4</v>
      </c>
      <c r="C17" t="s">
        <v>23</v>
      </c>
      <c r="D17">
        <v>1</v>
      </c>
      <c r="E17">
        <v>3.94327450980392E-2</v>
      </c>
    </row>
    <row r="18" spans="1:5">
      <c r="A18">
        <v>2.81E-2</v>
      </c>
      <c r="B18">
        <f t="shared" si="0"/>
        <v>1.2843111145713151E-4</v>
      </c>
      <c r="C18" t="s">
        <v>24</v>
      </c>
      <c r="D18">
        <v>1</v>
      </c>
      <c r="E18">
        <v>3.94327450980392E-2</v>
      </c>
    </row>
    <row r="19" spans="1:5">
      <c r="A19">
        <v>2.8400000000000002E-2</v>
      </c>
      <c r="B19">
        <f t="shared" si="0"/>
        <v>1.2172146439830796E-4</v>
      </c>
      <c r="C19" t="s">
        <v>25</v>
      </c>
      <c r="D19">
        <v>2</v>
      </c>
      <c r="E19">
        <v>3.94327450980392E-2</v>
      </c>
    </row>
    <row r="20" spans="1:5">
      <c r="A20">
        <v>2.9000000000000001E-2</v>
      </c>
      <c r="B20">
        <f t="shared" si="0"/>
        <v>1.0884217028066092E-4</v>
      </c>
      <c r="C20" t="s">
        <v>26</v>
      </c>
      <c r="D20">
        <v>2</v>
      </c>
      <c r="E20">
        <v>3.94327450980392E-2</v>
      </c>
    </row>
    <row r="21" spans="1:5">
      <c r="A21">
        <v>2.9499999999999998E-2</v>
      </c>
      <c r="B21">
        <f t="shared" si="0"/>
        <v>9.8659425182621782E-5</v>
      </c>
      <c r="C21" t="s">
        <v>27</v>
      </c>
      <c r="D21">
        <v>7</v>
      </c>
      <c r="E21">
        <v>3.94327450980392E-2</v>
      </c>
    </row>
    <row r="22" spans="1:5">
      <c r="A22">
        <v>3.1E-2</v>
      </c>
      <c r="B22">
        <f t="shared" si="0"/>
        <v>7.1111189888504162E-5</v>
      </c>
      <c r="C22" t="s">
        <v>28</v>
      </c>
      <c r="D22">
        <v>0</v>
      </c>
      <c r="E22">
        <v>3.94327450980392E-2</v>
      </c>
    </row>
    <row r="23" spans="1:5">
      <c r="A23">
        <v>3.1099999999999999E-2</v>
      </c>
      <c r="B23">
        <f t="shared" si="0"/>
        <v>6.9434640868896335E-5</v>
      </c>
      <c r="C23" t="s">
        <v>29</v>
      </c>
      <c r="D23">
        <v>0</v>
      </c>
      <c r="E23">
        <v>3.94327450980392E-2</v>
      </c>
    </row>
    <row r="24" spans="1:5">
      <c r="A24">
        <v>3.2000000000000001E-2</v>
      </c>
      <c r="B24">
        <f t="shared" si="0"/>
        <v>5.5245699692425747E-5</v>
      </c>
      <c r="E24">
        <v>3.94327450980392E-2</v>
      </c>
    </row>
    <row r="25" spans="1:5">
      <c r="A25">
        <v>3.2399999999999998E-2</v>
      </c>
      <c r="B25">
        <f t="shared" si="0"/>
        <v>4.9459503613994422E-5</v>
      </c>
      <c r="E25">
        <v>3.94327450980392E-2</v>
      </c>
    </row>
    <row r="26" spans="1:5">
      <c r="A26">
        <v>3.2000000000000001E-2</v>
      </c>
      <c r="B26">
        <f t="shared" si="0"/>
        <v>5.5245699692425747E-5</v>
      </c>
      <c r="E26">
        <v>3.94327450980392E-2</v>
      </c>
    </row>
    <row r="27" spans="1:5">
      <c r="A27">
        <v>3.2399999999999998E-2</v>
      </c>
      <c r="B27">
        <f t="shared" si="0"/>
        <v>4.9459503613994422E-5</v>
      </c>
      <c r="E27">
        <v>3.94327450980392E-2</v>
      </c>
    </row>
    <row r="28" spans="1:5">
      <c r="A28">
        <v>3.3000000000000002E-2</v>
      </c>
      <c r="B28">
        <f t="shared" si="0"/>
        <v>4.138020949634734E-5</v>
      </c>
      <c r="E28">
        <v>3.94327450980392E-2</v>
      </c>
    </row>
    <row r="29" spans="1:5">
      <c r="A29">
        <v>3.3099999999999997E-2</v>
      </c>
      <c r="B29">
        <f t="shared" si="0"/>
        <v>4.0103660476739549E-5</v>
      </c>
      <c r="E29">
        <v>3.94327450980392E-2</v>
      </c>
    </row>
    <row r="30" spans="1:5">
      <c r="A30">
        <v>3.3300000000000003E-2</v>
      </c>
      <c r="B30">
        <f t="shared" si="0"/>
        <v>3.7610562437523795E-5</v>
      </c>
      <c r="E30">
        <v>3.94327450980392E-2</v>
      </c>
    </row>
    <row r="31" spans="1:5">
      <c r="A31">
        <v>3.3599999999999998E-2</v>
      </c>
      <c r="B31">
        <f t="shared" si="0"/>
        <v>3.4020915378700339E-5</v>
      </c>
      <c r="E31">
        <v>3.94327450980392E-2</v>
      </c>
    </row>
    <row r="32" spans="1:5">
      <c r="A32">
        <v>3.3700000000000001E-2</v>
      </c>
      <c r="B32">
        <f t="shared" si="0"/>
        <v>3.2864366359092466E-5</v>
      </c>
      <c r="E32">
        <v>3.94327450980392E-2</v>
      </c>
    </row>
    <row r="33" spans="1:5">
      <c r="A33">
        <v>3.3799999999999997E-2</v>
      </c>
      <c r="B33">
        <f t="shared" si="0"/>
        <v>3.1727817339484671E-5</v>
      </c>
      <c r="E33">
        <v>3.94327450980392E-2</v>
      </c>
    </row>
    <row r="34" spans="1:5">
      <c r="A34">
        <v>3.39E-2</v>
      </c>
      <c r="B34">
        <f t="shared" si="0"/>
        <v>3.0611268319876804E-5</v>
      </c>
      <c r="E34">
        <v>3.94327450980392E-2</v>
      </c>
    </row>
    <row r="35" spans="1:5">
      <c r="A35">
        <v>3.4000000000000002E-2</v>
      </c>
      <c r="B35">
        <f t="shared" ref="B35:B66" si="1">((A35-E37)*(A35-E37))</f>
        <v>2.951471930026893E-5</v>
      </c>
      <c r="E35">
        <v>3.94327450980392E-2</v>
      </c>
    </row>
    <row r="36" spans="1:5">
      <c r="A36">
        <v>3.4099999999999998E-2</v>
      </c>
      <c r="B36">
        <f t="shared" si="1"/>
        <v>2.8438170280661134E-5</v>
      </c>
      <c r="E36">
        <v>3.94327450980392E-2</v>
      </c>
    </row>
    <row r="37" spans="1:5">
      <c r="A37">
        <v>3.4500000000000003E-2</v>
      </c>
      <c r="B37">
        <f t="shared" si="1"/>
        <v>2.4331974202229728E-5</v>
      </c>
      <c r="E37">
        <v>3.94327450980392E-2</v>
      </c>
    </row>
    <row r="38" spans="1:5">
      <c r="A38">
        <v>3.5099999999999999E-2</v>
      </c>
      <c r="B38">
        <f t="shared" si="1"/>
        <v>1.8772680084582724E-5</v>
      </c>
      <c r="E38">
        <v>3.94327450980392E-2</v>
      </c>
    </row>
    <row r="39" spans="1:5">
      <c r="A39">
        <v>3.5299999999999998E-2</v>
      </c>
      <c r="B39">
        <f t="shared" si="1"/>
        <v>1.7079582045367053E-5</v>
      </c>
      <c r="E39">
        <v>3.94327450980392E-2</v>
      </c>
    </row>
    <row r="40" spans="1:5">
      <c r="A40">
        <v>3.5900000000000001E-2</v>
      </c>
      <c r="B40">
        <f t="shared" si="1"/>
        <v>1.2480287927719987E-5</v>
      </c>
      <c r="E40">
        <v>3.94327450980392E-2</v>
      </c>
    </row>
    <row r="41" spans="1:5">
      <c r="A41">
        <v>3.61E-2</v>
      </c>
      <c r="B41">
        <f t="shared" si="1"/>
        <v>1.1107189888504315E-5</v>
      </c>
      <c r="E41">
        <v>3.94327450980392E-2</v>
      </c>
    </row>
    <row r="42" spans="1:5">
      <c r="A42">
        <v>3.6600000000000001E-2</v>
      </c>
      <c r="B42">
        <f t="shared" si="1"/>
        <v>8.0244447904651132E-6</v>
      </c>
      <c r="E42">
        <v>3.94327450980392E-2</v>
      </c>
    </row>
    <row r="43" spans="1:5">
      <c r="A43">
        <v>3.6799999999999999E-2</v>
      </c>
      <c r="B43">
        <f t="shared" si="1"/>
        <v>6.9313467512494401E-6</v>
      </c>
      <c r="E43">
        <v>3.94327450980392E-2</v>
      </c>
    </row>
    <row r="44" spans="1:5">
      <c r="A44">
        <v>3.7999999999999999E-2</v>
      </c>
      <c r="B44">
        <f t="shared" si="1"/>
        <v>2.0527585159553596E-6</v>
      </c>
      <c r="E44">
        <v>3.94327450980392E-2</v>
      </c>
    </row>
    <row r="45" spans="1:5">
      <c r="A45">
        <v>3.8100000000000002E-2</v>
      </c>
      <c r="B45">
        <f t="shared" si="1"/>
        <v>1.7762094963475115E-6</v>
      </c>
      <c r="E45">
        <v>3.94327450980392E-2</v>
      </c>
    </row>
    <row r="46" spans="1:5">
      <c r="A46">
        <v>3.8300000000000001E-2</v>
      </c>
      <c r="B46">
        <f t="shared" si="1"/>
        <v>1.2831114571318352E-6</v>
      </c>
      <c r="E46">
        <v>3.94327450980392E-2</v>
      </c>
    </row>
    <row r="47" spans="1:5">
      <c r="A47">
        <v>3.85E-2</v>
      </c>
      <c r="B47">
        <f t="shared" si="1"/>
        <v>8.7001341791615772E-7</v>
      </c>
      <c r="E47">
        <v>3.94327450980392E-2</v>
      </c>
    </row>
    <row r="48" spans="1:5">
      <c r="A48">
        <v>3.8600000000000002E-2</v>
      </c>
      <c r="B48">
        <f t="shared" si="1"/>
        <v>6.9346439830831283E-7</v>
      </c>
      <c r="E48">
        <v>3.94327450980392E-2</v>
      </c>
    </row>
    <row r="49" spans="1:5">
      <c r="A49">
        <v>3.8699999999999998E-2</v>
      </c>
      <c r="B49">
        <f t="shared" si="1"/>
        <v>5.3691537870047929E-7</v>
      </c>
      <c r="E49">
        <v>3.94327450980392E-2</v>
      </c>
    </row>
    <row r="50" spans="1:5">
      <c r="A50">
        <v>3.8899999999999997E-2</v>
      </c>
      <c r="B50">
        <f t="shared" si="1"/>
        <v>2.8381733948479988E-7</v>
      </c>
      <c r="E50">
        <v>3.94327450980392E-2</v>
      </c>
    </row>
    <row r="51" spans="1:5">
      <c r="A51">
        <v>3.9E-2</v>
      </c>
      <c r="B51">
        <f t="shared" si="1"/>
        <v>1.8726831987695685E-7</v>
      </c>
      <c r="E51">
        <v>3.94327450980392E-2</v>
      </c>
    </row>
    <row r="52" spans="1:5">
      <c r="A52">
        <v>3.9100000000000003E-2</v>
      </c>
      <c r="B52">
        <f t="shared" si="1"/>
        <v>1.1071930026911493E-7</v>
      </c>
      <c r="E52">
        <v>3.94327450980392E-2</v>
      </c>
    </row>
    <row r="53" spans="1:5">
      <c r="A53">
        <v>3.9199999999999999E-2</v>
      </c>
      <c r="B53">
        <f t="shared" si="1"/>
        <v>5.4170280661277396E-8</v>
      </c>
      <c r="E53">
        <v>3.94327450980392E-2</v>
      </c>
    </row>
    <row r="54" spans="1:5">
      <c r="A54">
        <v>3.9300000000000002E-2</v>
      </c>
      <c r="B54">
        <f t="shared" si="1"/>
        <v>1.7621261053436387E-8</v>
      </c>
      <c r="E54">
        <v>3.94327450980392E-2</v>
      </c>
    </row>
    <row r="55" spans="1:5">
      <c r="A55">
        <v>3.9399999999999998E-2</v>
      </c>
      <c r="B55">
        <f t="shared" si="1"/>
        <v>1.0722414455969799E-9</v>
      </c>
      <c r="E55">
        <v>3.94327450980392E-2</v>
      </c>
    </row>
    <row r="56" spans="1:5">
      <c r="A56">
        <v>3.95E-2</v>
      </c>
      <c r="B56">
        <f t="shared" si="1"/>
        <v>4.5232218377568755E-9</v>
      </c>
      <c r="E56">
        <v>3.94327450980392E-2</v>
      </c>
    </row>
    <row r="57" spans="1:5">
      <c r="A57">
        <v>3.9600000000000003E-2</v>
      </c>
      <c r="B57">
        <f t="shared" si="1"/>
        <v>2.7974202229917916E-8</v>
      </c>
      <c r="E57">
        <v>3.94327450980392E-2</v>
      </c>
    </row>
    <row r="58" spans="1:5">
      <c r="A58">
        <v>3.9699999999999999E-2</v>
      </c>
      <c r="B58">
        <f t="shared" si="1"/>
        <v>7.1425182622076393E-8</v>
      </c>
      <c r="E58">
        <v>3.94327450980392E-2</v>
      </c>
    </row>
    <row r="59" spans="1:5">
      <c r="A59">
        <v>3.9800000000000002E-2</v>
      </c>
      <c r="B59">
        <f t="shared" si="1"/>
        <v>1.3487616301423834E-7</v>
      </c>
      <c r="E59">
        <v>3.94327450980392E-2</v>
      </c>
    </row>
    <row r="60" spans="1:5">
      <c r="A60">
        <v>3.9899999999999998E-2</v>
      </c>
      <c r="B60">
        <f t="shared" si="1"/>
        <v>2.1832714340639496E-7</v>
      </c>
      <c r="E60">
        <v>3.94327450980392E-2</v>
      </c>
    </row>
    <row r="61" spans="1:5">
      <c r="A61">
        <v>3.9E-2</v>
      </c>
      <c r="B61">
        <f t="shared" si="1"/>
        <v>1.8726831987695685E-7</v>
      </c>
      <c r="E61">
        <v>3.94327450980392E-2</v>
      </c>
    </row>
    <row r="62" spans="1:5">
      <c r="A62">
        <v>0.04</v>
      </c>
      <c r="B62">
        <f t="shared" si="1"/>
        <v>3.2177812379855781E-7</v>
      </c>
      <c r="E62">
        <v>3.94327450980392E-2</v>
      </c>
    </row>
    <row r="63" spans="1:5">
      <c r="A63">
        <v>4.0399999999999998E-2</v>
      </c>
      <c r="B63">
        <f t="shared" si="1"/>
        <v>9.3558204536719384E-7</v>
      </c>
      <c r="E63">
        <v>3.94327450980392E-2</v>
      </c>
    </row>
    <row r="64" spans="1:5">
      <c r="A64">
        <v>4.0599999999999997E-2</v>
      </c>
      <c r="B64">
        <f t="shared" si="1"/>
        <v>1.3624840061515104E-6</v>
      </c>
      <c r="E64">
        <v>3.94327450980392E-2</v>
      </c>
    </row>
    <row r="65" spans="1:5">
      <c r="A65">
        <v>4.0899999999999999E-2</v>
      </c>
      <c r="B65">
        <f t="shared" si="1"/>
        <v>2.1528369473279934E-6</v>
      </c>
      <c r="E65">
        <v>3.94327450980392E-2</v>
      </c>
    </row>
    <row r="66" spans="1:5">
      <c r="A66">
        <v>4.1000000000000002E-2</v>
      </c>
      <c r="B66">
        <f t="shared" si="1"/>
        <v>2.4562879277201623E-6</v>
      </c>
      <c r="E66">
        <v>3.94327450980392E-2</v>
      </c>
    </row>
    <row r="67" spans="1:5">
      <c r="A67">
        <v>4.1200000000000001E-2</v>
      </c>
      <c r="B67">
        <f t="shared" ref="B67:B98" si="2">((A67-E69)*(A67-E69))</f>
        <v>3.1231898885044786E-6</v>
      </c>
      <c r="E67">
        <v>3.94327450980392E-2</v>
      </c>
    </row>
    <row r="68" spans="1:5">
      <c r="A68">
        <v>4.1500000000000002E-2</v>
      </c>
      <c r="B68">
        <f t="shared" si="2"/>
        <v>4.2735428296809663E-6</v>
      </c>
      <c r="E68">
        <v>3.94327450980392E-2</v>
      </c>
    </row>
    <row r="69" spans="1:5">
      <c r="A69">
        <v>4.1599999999999998E-2</v>
      </c>
      <c r="B69">
        <f t="shared" si="2"/>
        <v>4.6969938100731086E-6</v>
      </c>
      <c r="E69">
        <v>3.94327450980392E-2</v>
      </c>
    </row>
    <row r="70" spans="1:5">
      <c r="A70">
        <v>4.2000000000000003E-2</v>
      </c>
      <c r="B70">
        <f t="shared" si="2"/>
        <v>6.5907977316417706E-6</v>
      </c>
      <c r="E70">
        <v>3.94327450980392E-2</v>
      </c>
    </row>
    <row r="71" spans="1:5">
      <c r="A71">
        <v>4.2500000000000003E-2</v>
      </c>
      <c r="B71">
        <f t="shared" si="2"/>
        <v>9.4080526336025752E-6</v>
      </c>
      <c r="E71">
        <v>3.94327450980392E-2</v>
      </c>
    </row>
    <row r="72" spans="1:5">
      <c r="A72">
        <v>4.2610000000000002E-2</v>
      </c>
      <c r="B72">
        <f t="shared" si="2"/>
        <v>1.0094948712033946E-5</v>
      </c>
      <c r="E72">
        <v>3.94327450980392E-2</v>
      </c>
    </row>
    <row r="73" spans="1:5">
      <c r="A73">
        <v>4.2999999999999997E-2</v>
      </c>
      <c r="B73">
        <f t="shared" si="2"/>
        <v>1.2725307535563333E-5</v>
      </c>
      <c r="E73">
        <v>3.94327450980392E-2</v>
      </c>
    </row>
    <row r="74" spans="1:5">
      <c r="A74">
        <v>4.4999999999999998E-2</v>
      </c>
      <c r="B74">
        <f t="shared" si="2"/>
        <v>3.0994327143406537E-5</v>
      </c>
      <c r="E74">
        <v>3.94327450980392E-2</v>
      </c>
    </row>
    <row r="75" spans="1:5">
      <c r="A75">
        <v>4.5199999999999997E-2</v>
      </c>
      <c r="B75">
        <f t="shared" si="2"/>
        <v>3.3261229104190845E-5</v>
      </c>
      <c r="E75">
        <v>3.94327450980392E-2</v>
      </c>
    </row>
    <row r="76" spans="1:5">
      <c r="A76">
        <v>4.6100000000000002E-2</v>
      </c>
      <c r="B76">
        <f t="shared" si="2"/>
        <v>4.4452287927720343E-5</v>
      </c>
      <c r="E76">
        <v>3.94327450980392E-2</v>
      </c>
    </row>
    <row r="77" spans="1:5">
      <c r="A77">
        <v>4.7600000000000003E-2</v>
      </c>
      <c r="B77">
        <f t="shared" si="2"/>
        <v>6.6704052633602775E-5</v>
      </c>
      <c r="E77">
        <v>3.94327450980392E-2</v>
      </c>
    </row>
    <row r="78" spans="1:5">
      <c r="A78">
        <v>0.05</v>
      </c>
      <c r="B78">
        <f t="shared" si="2"/>
        <v>1.1166687616301462E-4</v>
      </c>
      <c r="E78">
        <v>3.94327450980392E-2</v>
      </c>
    </row>
    <row r="79" spans="1:5">
      <c r="A79">
        <v>0.05</v>
      </c>
      <c r="B79">
        <f t="shared" si="2"/>
        <v>1.1166687616301462E-4</v>
      </c>
      <c r="E79">
        <v>3.94327450980392E-2</v>
      </c>
    </row>
    <row r="80" spans="1:5">
      <c r="A80">
        <v>5.0999999999999997E-2</v>
      </c>
      <c r="B80">
        <f t="shared" si="2"/>
        <v>1.3380138596693608E-4</v>
      </c>
      <c r="E80">
        <v>3.94327450980392E-2</v>
      </c>
    </row>
    <row r="81" spans="1:5">
      <c r="A81">
        <v>5.11E-2</v>
      </c>
      <c r="B81">
        <f t="shared" si="2"/>
        <v>1.3612483694732831E-4</v>
      </c>
      <c r="E81">
        <v>3.94327450980392E-2</v>
      </c>
    </row>
    <row r="82" spans="1:5">
      <c r="A82">
        <v>5.1400000000000001E-2</v>
      </c>
      <c r="B82">
        <f t="shared" si="2"/>
        <v>1.4321518988850483E-4</v>
      </c>
      <c r="E82">
        <v>3.94327450980392E-2</v>
      </c>
    </row>
    <row r="83" spans="1:5">
      <c r="A83">
        <v>5.1700000000000003E-2</v>
      </c>
      <c r="B83">
        <f t="shared" si="2"/>
        <v>1.5048554282968136E-4</v>
      </c>
      <c r="E83">
        <v>3.94327450980392E-2</v>
      </c>
    </row>
    <row r="84" spans="1:5">
      <c r="A84">
        <v>5.1900000000000002E-2</v>
      </c>
      <c r="B84">
        <f t="shared" si="2"/>
        <v>1.5543244479046563E-4</v>
      </c>
      <c r="E84">
        <v>3.94327450980392E-2</v>
      </c>
    </row>
    <row r="85" spans="1:5">
      <c r="A85">
        <v>5.21E-2</v>
      </c>
      <c r="B85">
        <f t="shared" si="2"/>
        <v>1.6045934675124992E-4</v>
      </c>
      <c r="E85">
        <v>3.94327450980392E-2</v>
      </c>
    </row>
    <row r="86" spans="1:5">
      <c r="A86">
        <v>5.2999999999999999E-2</v>
      </c>
      <c r="B86">
        <f t="shared" si="2"/>
        <v>1.8407040557477932E-4</v>
      </c>
      <c r="E86">
        <v>3.94327450980392E-2</v>
      </c>
    </row>
    <row r="87" spans="1:5">
      <c r="A87">
        <v>5.5E-2</v>
      </c>
      <c r="B87">
        <f t="shared" si="2"/>
        <v>2.4233942518262256E-4</v>
      </c>
      <c r="E87">
        <v>3.94327450980392E-2</v>
      </c>
    </row>
    <row r="88" spans="1:5">
      <c r="A88">
        <v>5.6000000000000001E-2</v>
      </c>
      <c r="B88">
        <f t="shared" si="2"/>
        <v>2.744739349865442E-4</v>
      </c>
      <c r="E88">
        <v>3.94327450980392E-2</v>
      </c>
    </row>
    <row r="89" spans="1:5">
      <c r="A89">
        <v>5.6599999999999998E-2</v>
      </c>
      <c r="B89">
        <f t="shared" si="2"/>
        <v>2.9471464086889702E-4</v>
      </c>
      <c r="E89">
        <v>3.94327450980392E-2</v>
      </c>
    </row>
    <row r="90" spans="1:5">
      <c r="A90">
        <v>5.7099999999999998E-2</v>
      </c>
      <c r="B90">
        <f t="shared" si="2"/>
        <v>3.1213189577085782E-4</v>
      </c>
      <c r="E90">
        <v>3.94327450980392E-2</v>
      </c>
    </row>
    <row r="91" spans="1:5">
      <c r="A91">
        <v>5.8000000000000003E-2</v>
      </c>
      <c r="B91">
        <f t="shared" si="2"/>
        <v>3.4474295459438746E-4</v>
      </c>
      <c r="E91">
        <v>3.94327450980392E-2</v>
      </c>
    </row>
    <row r="92" spans="1:5">
      <c r="A92">
        <v>5.8099999999999999E-2</v>
      </c>
      <c r="B92">
        <f t="shared" si="2"/>
        <v>3.4846640557477946E-4</v>
      </c>
      <c r="E92">
        <v>3.94327450980392E-2</v>
      </c>
    </row>
    <row r="93" spans="1:5">
      <c r="A93">
        <v>6.4000000000000001E-2</v>
      </c>
      <c r="B93">
        <f t="shared" si="2"/>
        <v>6.0355001341791707E-4</v>
      </c>
      <c r="E93">
        <v>3.94327450980392E-2</v>
      </c>
    </row>
    <row r="94" spans="1:5">
      <c r="A94">
        <v>6.9000000000000006E-2</v>
      </c>
      <c r="B94">
        <f t="shared" si="2"/>
        <v>8.7422256243752528E-4</v>
      </c>
      <c r="E94">
        <v>3.94327450980392E-2</v>
      </c>
    </row>
    <row r="95" spans="1:5">
      <c r="A95">
        <v>7.1999999999999995E-2</v>
      </c>
      <c r="B95">
        <f t="shared" si="2"/>
        <v>1.0606260918492893E-3</v>
      </c>
      <c r="E95">
        <v>3.94327450980392E-2</v>
      </c>
    </row>
    <row r="96" spans="1:5">
      <c r="A96">
        <v>7.9000000000000001E-2</v>
      </c>
      <c r="B96">
        <f t="shared" si="2"/>
        <v>1.5655676604767409E-3</v>
      </c>
      <c r="E96">
        <v>3.94327450980392E-2</v>
      </c>
    </row>
    <row r="97" spans="1:5">
      <c r="A97">
        <v>8.1000000000000003E-2</v>
      </c>
      <c r="B97">
        <f t="shared" si="2"/>
        <v>1.7278366800845843E-3</v>
      </c>
      <c r="E97">
        <v>3.94327450980392E-2</v>
      </c>
    </row>
    <row r="98" spans="1:5">
      <c r="A98">
        <v>8.3000000000000004E-2</v>
      </c>
      <c r="B98">
        <f t="shared" si="2"/>
        <v>1.8981056996924277E-3</v>
      </c>
      <c r="E98">
        <v>3.94327450980392E-2</v>
      </c>
    </row>
    <row r="99" spans="1:5">
      <c r="A99">
        <v>9.1200000000000003E-2</v>
      </c>
      <c r="B99">
        <f t="shared" ref="B99:B108" si="3">((A99-E101)*(A99-E101))</f>
        <v>2.6798486800845849E-3</v>
      </c>
      <c r="E99">
        <v>3.94327450980392E-2</v>
      </c>
    </row>
    <row r="100" spans="1:5">
      <c r="A100">
        <v>9.1999999999999998E-2</v>
      </c>
      <c r="B100">
        <f t="shared" si="3"/>
        <v>2.7633162879277216E-3</v>
      </c>
      <c r="E100">
        <v>3.94327450980392E-2</v>
      </c>
    </row>
    <row r="101" spans="1:5">
      <c r="A101">
        <v>9.2600000000000002E-2</v>
      </c>
      <c r="B101">
        <f t="shared" si="3"/>
        <v>2.8267569938100747E-3</v>
      </c>
      <c r="E101">
        <v>3.94327450980392E-2</v>
      </c>
    </row>
    <row r="102" spans="1:5">
      <c r="A102">
        <v>9.2700000000000005E-2</v>
      </c>
      <c r="B102">
        <f t="shared" si="3"/>
        <v>2.8374004447904674E-3</v>
      </c>
      <c r="E102">
        <v>3.94327450980392E-2</v>
      </c>
    </row>
    <row r="103" spans="1:5">
      <c r="A103">
        <v>9.2999999999999999E-2</v>
      </c>
      <c r="B103">
        <f t="shared" si="3"/>
        <v>2.8694507977316433E-3</v>
      </c>
      <c r="E103">
        <v>3.94327450980392E-2</v>
      </c>
    </row>
    <row r="104" spans="1:5">
      <c r="A104">
        <v>9.3100000000000002E-2</v>
      </c>
      <c r="B104">
        <f t="shared" si="3"/>
        <v>2.8801742487120359E-3</v>
      </c>
      <c r="E104">
        <v>3.94327450980392E-2</v>
      </c>
    </row>
    <row r="105" spans="1:5">
      <c r="A105">
        <v>9.4E-2</v>
      </c>
      <c r="B105">
        <f t="shared" si="3"/>
        <v>2.9775853075355652E-3</v>
      </c>
      <c r="E105">
        <v>3.94327450980392E-2</v>
      </c>
    </row>
    <row r="106" spans="1:5">
      <c r="A106">
        <v>2E-3</v>
      </c>
      <c r="B106">
        <f t="shared" si="3"/>
        <v>1.4012104055747777E-3</v>
      </c>
      <c r="E106">
        <v>3.94327450980392E-2</v>
      </c>
    </row>
    <row r="107" spans="1:5">
      <c r="A107">
        <v>3.0000000000000001E-3</v>
      </c>
      <c r="B107">
        <f t="shared" si="3"/>
        <v>1.3273449153786991E-3</v>
      </c>
      <c r="E107">
        <v>3.94327450980392E-2</v>
      </c>
    </row>
    <row r="108" spans="1:5">
      <c r="A108">
        <v>4.0000000000000001E-3</v>
      </c>
      <c r="B108">
        <f t="shared" si="3"/>
        <v>1.2554794251826212E-3</v>
      </c>
      <c r="E108">
        <v>3.94327450980392E-2</v>
      </c>
    </row>
    <row r="109" spans="1:5">
      <c r="A109">
        <v>6.0000000000000001E-3</v>
      </c>
      <c r="B109">
        <f>((A109-E110)*(A109-E110))</f>
        <v>1.1177484447904642E-3</v>
      </c>
      <c r="E109">
        <v>3.94327450980392E-2</v>
      </c>
    </row>
    <row r="110" spans="1:5">
      <c r="A110">
        <v>7.0000000000000001E-3</v>
      </c>
      <c r="B110">
        <f>((A110-E110)*(A110-E110))</f>
        <v>1.0518829545943858E-3</v>
      </c>
      <c r="E110">
        <v>3.94327450980392E-2</v>
      </c>
    </row>
    <row r="111" spans="1:5">
      <c r="A111">
        <v>8.0000000000000002E-3</v>
      </c>
      <c r="B111">
        <f>((A111-E110)*(A111-E110))</f>
        <v>9.8801746439830724E-4</v>
      </c>
    </row>
    <row r="112" spans="1:5">
      <c r="A112">
        <v>0.01</v>
      </c>
      <c r="B112">
        <f>((A112-E110)*(A112-E110))</f>
        <v>8.6628648400615045E-4</v>
      </c>
    </row>
    <row r="113" spans="1:2">
      <c r="A113">
        <v>1.2E-2</v>
      </c>
      <c r="B113">
        <f>((A113-E110)*(A113-E110))</f>
        <v>7.5255550361399374E-4</v>
      </c>
    </row>
    <row r="114" spans="1:2">
      <c r="A114">
        <v>1.2999999999999999E-2</v>
      </c>
      <c r="B114">
        <f>((A114-E110)*(A114-E110))</f>
        <v>6.9869001341791551E-4</v>
      </c>
    </row>
    <row r="115" spans="1:2">
      <c r="A115">
        <v>1.4E-2</v>
      </c>
      <c r="B115">
        <f>((A115-E110)*(A115-E110))</f>
        <v>6.46824523221837E-4</v>
      </c>
    </row>
    <row r="116" spans="1:2">
      <c r="A116">
        <v>1.0999999999999999E-2</v>
      </c>
      <c r="B116">
        <f>((A116-E110)*(A116-E110))</f>
        <v>8.0842099381007223E-4</v>
      </c>
    </row>
    <row r="117" spans="1:2">
      <c r="A117">
        <v>1.4999999999999999E-2</v>
      </c>
      <c r="B117">
        <f>((A117-E110)*(A117-E110))</f>
        <v>5.9695903302575855E-4</v>
      </c>
    </row>
    <row r="118" spans="1:2">
      <c r="A118">
        <v>1.6E-2</v>
      </c>
      <c r="B118">
        <f>((A118-E110)*(A118-E110))</f>
        <v>5.4909354282968014E-4</v>
      </c>
    </row>
    <row r="119" spans="1:2">
      <c r="A119">
        <v>1.7000000000000001E-2</v>
      </c>
      <c r="B119">
        <f>((A119-E110)*(A119-E110))</f>
        <v>5.0322805263360167E-4</v>
      </c>
    </row>
    <row r="120" spans="1:2">
      <c r="A120">
        <v>1.7999999999999999E-2</v>
      </c>
      <c r="B120">
        <f>((A120-E110)*(A120-E110))</f>
        <v>4.5936256243752342E-4</v>
      </c>
    </row>
    <row r="121" spans="1:2">
      <c r="A121">
        <v>1.9E-2</v>
      </c>
      <c r="B121">
        <f>((A121-E110)*(A121-E110))</f>
        <v>4.1749707224144499E-4</v>
      </c>
    </row>
    <row r="122" spans="1:2">
      <c r="A122">
        <v>0.02</v>
      </c>
      <c r="B122">
        <f>((A122-E110)*(A122-E110))</f>
        <v>3.7763158204536657E-4</v>
      </c>
    </row>
    <row r="123" spans="1:2">
      <c r="A123">
        <v>2.1000000000000001E-2</v>
      </c>
      <c r="B123">
        <f>((A123-E110)*(A123-E110))</f>
        <v>3.3976609184928813E-4</v>
      </c>
    </row>
    <row r="124" spans="1:2">
      <c r="A124">
        <v>2.1999999999999999E-2</v>
      </c>
      <c r="B124">
        <f>((A124-E110)*(A124-E110))</f>
        <v>3.039006016532098E-4</v>
      </c>
    </row>
    <row r="125" spans="1:2">
      <c r="A125">
        <v>2.3E-2</v>
      </c>
      <c r="B125">
        <f>((A125-E110)*(A125-E110))</f>
        <v>2.7003511145713135E-4</v>
      </c>
    </row>
    <row r="126" spans="1:2">
      <c r="A126">
        <v>2.4E-2</v>
      </c>
      <c r="B126">
        <f>((A126-E110)*(A126-E110))</f>
        <v>2.3816962126105295E-4</v>
      </c>
    </row>
    <row r="127" spans="1:2">
      <c r="A127">
        <v>2.5000000000000001E-2</v>
      </c>
      <c r="B127">
        <f>((A127-E110)*(A127-E110))</f>
        <v>2.0830413106497452E-4</v>
      </c>
    </row>
    <row r="128" spans="1:2">
      <c r="A128">
        <v>2.5999999999999999E-2</v>
      </c>
      <c r="B128">
        <f>((A128-E110)*(A128-E110))</f>
        <v>1.804386408688962E-4</v>
      </c>
    </row>
    <row r="129" spans="1:2">
      <c r="A129">
        <v>2.7E-2</v>
      </c>
      <c r="B129">
        <f>((A129-E110)*(A129-E110))</f>
        <v>1.5457315067281775E-4</v>
      </c>
    </row>
    <row r="130" spans="1:2">
      <c r="A130">
        <v>2.8000000000000001E-2</v>
      </c>
      <c r="B130">
        <f>((A130-E110)*(A130-E110))</f>
        <v>1.3070766047673933E-4</v>
      </c>
    </row>
    <row r="131" spans="1:2">
      <c r="A131">
        <v>2.9000000000000001E-2</v>
      </c>
      <c r="B131">
        <f>((A131-E110)*(A131-E110))</f>
        <v>1.0884217028066092E-4</v>
      </c>
    </row>
    <row r="132" spans="1:2">
      <c r="A132">
        <v>3.5000000000000003E-2</v>
      </c>
      <c r="B132">
        <f>((A132-E110)*(A132-E110))</f>
        <v>1.9649229104190529E-5</v>
      </c>
    </row>
    <row r="133" spans="1:2">
      <c r="A133">
        <v>3.5099999999999999E-2</v>
      </c>
      <c r="B133">
        <f>((A133-E110)*(A133-E110))</f>
        <v>1.8772680084582724E-5</v>
      </c>
    </row>
    <row r="134" spans="1:2">
      <c r="A134">
        <v>3.5999999999999997E-2</v>
      </c>
      <c r="B134">
        <f>((A134-E110)*(A134-E110))</f>
        <v>1.1783738908112176E-5</v>
      </c>
    </row>
    <row r="135" spans="1:2">
      <c r="A135">
        <v>3.6200000000000003E-2</v>
      </c>
      <c r="B135">
        <f>((A135-E110)*(A135-E110))</f>
        <v>1.0450640868896457E-5</v>
      </c>
    </row>
    <row r="136" spans="1:2">
      <c r="A136">
        <v>3.6999999999999998E-2</v>
      </c>
      <c r="B136">
        <f>((A136-E110)*(A136-E110))</f>
        <v>5.9182487120337653E-6</v>
      </c>
    </row>
    <row r="137" spans="1:2">
      <c r="A137">
        <v>3.73E-2</v>
      </c>
      <c r="B137">
        <f>((A137-E110)*(A137-E110))</f>
        <v>4.5486016532102377E-6</v>
      </c>
    </row>
    <row r="138" spans="1:2">
      <c r="A138">
        <v>3.7999999999999999E-2</v>
      </c>
      <c r="B138">
        <f>((A138-E110)*(A138-E110))</f>
        <v>2.0527585159553596E-6</v>
      </c>
    </row>
    <row r="139" spans="1:2">
      <c r="A139">
        <v>3.8399999999999997E-2</v>
      </c>
      <c r="B139">
        <f>((A139-E110)*(A139-E110))</f>
        <v>1.0665624375240037E-6</v>
      </c>
    </row>
    <row r="140" spans="1:2">
      <c r="A140">
        <v>3.9E-2</v>
      </c>
      <c r="B140">
        <f>((A140-E110)*(A140-E110))</f>
        <v>1.8726831987695685E-7</v>
      </c>
    </row>
    <row r="141" spans="1:2">
      <c r="A141">
        <v>3.95E-2</v>
      </c>
      <c r="B141">
        <f>((A141-E110)*(A141-E110))</f>
        <v>4.5232218377568755E-9</v>
      </c>
    </row>
    <row r="142" spans="1:2">
      <c r="A142">
        <v>0.04</v>
      </c>
      <c r="B142">
        <f>((A142-E110)*(A142-E110))</f>
        <v>3.2177812379855781E-7</v>
      </c>
    </row>
    <row r="143" spans="1:2">
      <c r="A143">
        <v>4.5400000000000003E-2</v>
      </c>
      <c r="B143">
        <f>((A143-E110)*(A143-E110))</f>
        <v>3.5608131064975234E-5</v>
      </c>
    </row>
    <row r="144" spans="1:2">
      <c r="A144">
        <v>4.5999999999999999E-2</v>
      </c>
      <c r="B144">
        <f>((A143-E110)*(A143-E110))</f>
        <v>3.5608131064975234E-5</v>
      </c>
    </row>
    <row r="145" spans="1:2">
      <c r="A145">
        <v>4.65E-2</v>
      </c>
      <c r="B145">
        <f>((A144-E110)*(A144-E110))</f>
        <v>4.3128836947328145E-5</v>
      </c>
    </row>
    <row r="146" spans="1:2">
      <c r="A146">
        <v>4.7E-2</v>
      </c>
      <c r="B146">
        <f>((A145-E110)*(A145-E110))</f>
        <v>4.994609184928895E-5</v>
      </c>
    </row>
    <row r="147" spans="1:2">
      <c r="A147">
        <v>4.7600000000000003E-2</v>
      </c>
      <c r="B147">
        <f>((A146-E110)*(A146-E110))</f>
        <v>5.726334675124976E-5</v>
      </c>
    </row>
    <row r="148" spans="1:2">
      <c r="A148">
        <v>4.8000000000000001E-2</v>
      </c>
      <c r="B148">
        <f>((A147-E110)*(A147-E110))</f>
        <v>6.6704052633602775E-5</v>
      </c>
    </row>
    <row r="149" spans="1:2">
      <c r="A149">
        <v>4.87E-2</v>
      </c>
      <c r="B149">
        <f>((A148-E110)*(A148-E110))</f>
        <v>7.3397856555171371E-5</v>
      </c>
    </row>
    <row r="150" spans="1:2">
      <c r="A150">
        <v>5.5500000000000001E-2</v>
      </c>
      <c r="B150">
        <f>((A149-E110)*(A149-E110))</f>
        <v>8.5882013417916479E-5</v>
      </c>
    </row>
    <row r="151" spans="1:2">
      <c r="A151">
        <v>5.6500000000000002E-2</v>
      </c>
      <c r="B151">
        <f>((A150-E110)*(A150-E110))</f>
        <v>2.5815668008458337E-4</v>
      </c>
    </row>
    <row r="152" spans="1:2">
      <c r="A152">
        <v>5.7500000000000002E-2</v>
      </c>
      <c r="B152">
        <f>((A151-E110)*(A151-E110))</f>
        <v>2.9129118988850504E-4</v>
      </c>
    </row>
    <row r="153" spans="1:2">
      <c r="A153">
        <v>6.5600000000000006E-2</v>
      </c>
      <c r="B153">
        <f>((A152-E110)*(A152-E110))</f>
        <v>3.2642569969242664E-4</v>
      </c>
    </row>
    <row r="154" spans="1:2">
      <c r="A154">
        <v>8.2299999999999998E-2</v>
      </c>
      <c r="B154">
        <f>((A153-E110)*(A153-E110))</f>
        <v>6.8472522910419185E-4</v>
      </c>
    </row>
    <row r="155" spans="1:2">
      <c r="A155">
        <v>8.3199999999999996E-2</v>
      </c>
      <c r="B155">
        <f>((A155-E110)*(A155-E110))</f>
        <v>1.9155726016532113E-3</v>
      </c>
    </row>
    <row r="170" spans="1:5">
      <c r="A170" s="3">
        <v>153</v>
      </c>
      <c r="B170" s="3" t="s">
        <v>2</v>
      </c>
      <c r="C170" s="3"/>
      <c r="D170" s="3"/>
      <c r="E170" s="4"/>
    </row>
    <row r="171" spans="1:5">
      <c r="A171" s="3">
        <f>SUM(A3:A155)</f>
        <v>6.0332099999999977</v>
      </c>
      <c r="B171" s="3" t="s">
        <v>4</v>
      </c>
      <c r="C171" s="3"/>
      <c r="D171" s="3"/>
      <c r="E171" s="4"/>
    </row>
    <row r="172" spans="1:5">
      <c r="A172" s="3"/>
      <c r="B172" s="3"/>
      <c r="C172" s="3"/>
      <c r="E172" s="4"/>
    </row>
    <row r="173" spans="1:5">
      <c r="A173">
        <f>SUM(B3:B155)</f>
        <v>5.6742486635294104E-2</v>
      </c>
      <c r="B173" s="3" t="s">
        <v>6</v>
      </c>
      <c r="C173" t="s">
        <v>7</v>
      </c>
      <c r="E173" s="4"/>
    </row>
    <row r="175" spans="1:5">
      <c r="A175" s="3" t="s">
        <v>3</v>
      </c>
      <c r="B175">
        <f>(A171/A170)</f>
        <v>3.94327450980392E-2</v>
      </c>
    </row>
    <row r="176" spans="1:5">
      <c r="A176" s="3" t="s">
        <v>5</v>
      </c>
      <c r="B176">
        <f>(A173/(A170-1))</f>
        <v>3.7330583312693489E-4</v>
      </c>
    </row>
    <row r="1048576" spans="3:3">
      <c r="C1048576">
        <f>SUM(C1:C1048575)</f>
        <v>0</v>
      </c>
    </row>
  </sheetData>
  <sortState xmlns:xlrd2="http://schemas.microsoft.com/office/spreadsheetml/2017/richdata2" ref="A4:A105">
    <sortCondition ref="A105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6"/>
  <sheetViews>
    <sheetView topLeftCell="A166" workbookViewId="0">
      <selection activeCell="J188" sqref="J188"/>
    </sheetView>
  </sheetViews>
  <sheetFormatPr defaultRowHeight="15"/>
  <cols>
    <col min="1" max="1" width="20.7109375" customWidth="1"/>
    <col min="2" max="2" width="20.85546875" customWidth="1"/>
    <col min="3" max="3" width="15.7109375" customWidth="1"/>
    <col min="4" max="4" width="15.85546875" customWidth="1"/>
    <col min="5" max="5" width="21.5703125" customWidth="1"/>
  </cols>
  <sheetData>
    <row r="1" spans="1:5">
      <c r="A1" s="1" t="s">
        <v>9</v>
      </c>
    </row>
    <row r="2" spans="1:5">
      <c r="A2" t="s">
        <v>8</v>
      </c>
      <c r="E2">
        <v>5.1201776315789468E-2</v>
      </c>
    </row>
    <row r="3" spans="1:5">
      <c r="A3" s="2">
        <v>2.01E-2</v>
      </c>
      <c r="B3">
        <f t="shared" ref="B3:B34" si="0">((A3-E5)*(A3-E5))</f>
        <v>9.6732048999740271E-4</v>
      </c>
      <c r="C3" t="s">
        <v>10</v>
      </c>
      <c r="D3">
        <v>2</v>
      </c>
      <c r="E3">
        <v>5.1201776315789468E-2</v>
      </c>
    </row>
    <row r="4" spans="1:5">
      <c r="A4">
        <v>2.06E-2</v>
      </c>
      <c r="B4">
        <f t="shared" si="0"/>
        <v>9.3646871368161324E-4</v>
      </c>
      <c r="C4" t="s">
        <v>11</v>
      </c>
      <c r="D4">
        <v>4</v>
      </c>
      <c r="E4">
        <v>5.1201776315789468E-2</v>
      </c>
    </row>
    <row r="5" spans="1:5">
      <c r="A5">
        <v>2.1000000000000001E-2</v>
      </c>
      <c r="B5">
        <f t="shared" si="0"/>
        <v>9.1214729262898157E-4</v>
      </c>
      <c r="C5" t="s">
        <v>12</v>
      </c>
      <c r="D5">
        <v>6</v>
      </c>
      <c r="E5">
        <v>5.1201776315789468E-2</v>
      </c>
    </row>
    <row r="6" spans="1:5">
      <c r="A6">
        <v>2.23E-2</v>
      </c>
      <c r="B6">
        <f t="shared" si="0"/>
        <v>8.3531267420792902E-4</v>
      </c>
      <c r="C6" t="s">
        <v>13</v>
      </c>
      <c r="D6">
        <v>11</v>
      </c>
      <c r="E6">
        <v>5.1201776315789468E-2</v>
      </c>
    </row>
    <row r="7" spans="1:5">
      <c r="A7">
        <v>2.24E-2</v>
      </c>
      <c r="B7">
        <f t="shared" si="0"/>
        <v>8.2954231894477115E-4</v>
      </c>
      <c r="C7" t="s">
        <v>14</v>
      </c>
      <c r="D7">
        <v>13</v>
      </c>
      <c r="E7">
        <v>5.1201776315789468E-2</v>
      </c>
    </row>
    <row r="8" spans="1:5">
      <c r="A8">
        <v>2.3E-2</v>
      </c>
      <c r="B8">
        <f t="shared" si="0"/>
        <v>7.9534018736582388E-4</v>
      </c>
      <c r="C8" t="s">
        <v>15</v>
      </c>
      <c r="D8">
        <v>15</v>
      </c>
      <c r="E8">
        <v>5.1201776315789468E-2</v>
      </c>
    </row>
    <row r="9" spans="1:5">
      <c r="A9">
        <v>2.3599999999999999E-2</v>
      </c>
      <c r="B9">
        <f t="shared" si="0"/>
        <v>7.6185805578687644E-4</v>
      </c>
      <c r="C9" t="s">
        <v>16</v>
      </c>
      <c r="D9">
        <v>20</v>
      </c>
      <c r="E9">
        <v>5.1201776315789468E-2</v>
      </c>
    </row>
    <row r="10" spans="1:5">
      <c r="A10">
        <v>2.4E-2</v>
      </c>
      <c r="B10">
        <f t="shared" si="0"/>
        <v>7.3993663473424483E-4</v>
      </c>
      <c r="C10" t="s">
        <v>17</v>
      </c>
      <c r="D10">
        <v>16</v>
      </c>
      <c r="E10">
        <v>5.1201776315789468E-2</v>
      </c>
    </row>
    <row r="11" spans="1:5">
      <c r="A11">
        <v>2.41E-2</v>
      </c>
      <c r="B11">
        <f t="shared" si="0"/>
        <v>7.3450627947108701E-4</v>
      </c>
      <c r="C11" t="s">
        <v>18</v>
      </c>
      <c r="D11">
        <v>14</v>
      </c>
      <c r="E11">
        <v>5.1201776315789468E-2</v>
      </c>
    </row>
    <row r="12" spans="1:5">
      <c r="A12">
        <v>2.4500000000000001E-2</v>
      </c>
      <c r="B12">
        <f t="shared" si="0"/>
        <v>7.129848584184553E-4</v>
      </c>
      <c r="C12" t="s">
        <v>19</v>
      </c>
      <c r="D12">
        <v>13</v>
      </c>
      <c r="E12">
        <v>5.1201776315789468E-2</v>
      </c>
    </row>
    <row r="13" spans="1:5">
      <c r="A13">
        <v>2.46E-2</v>
      </c>
      <c r="B13">
        <f t="shared" si="0"/>
        <v>7.0765450315529754E-4</v>
      </c>
      <c r="C13" t="s">
        <v>20</v>
      </c>
      <c r="D13">
        <v>12</v>
      </c>
      <c r="E13">
        <v>5.1201776315789468E-2</v>
      </c>
    </row>
    <row r="14" spans="1:5">
      <c r="A14">
        <v>2.7E-2</v>
      </c>
      <c r="B14">
        <f t="shared" si="0"/>
        <v>5.8572597683950809E-4</v>
      </c>
      <c r="C14" t="s">
        <v>21</v>
      </c>
      <c r="D14">
        <v>7</v>
      </c>
      <c r="E14">
        <v>5.1201776315789468E-2</v>
      </c>
    </row>
    <row r="15" spans="1:5">
      <c r="A15">
        <v>2.9000000000000001E-2</v>
      </c>
      <c r="B15">
        <f t="shared" si="0"/>
        <v>4.9291887157635011E-4</v>
      </c>
      <c r="C15" t="s">
        <v>22</v>
      </c>
      <c r="D15">
        <v>5</v>
      </c>
      <c r="E15">
        <v>5.1201776315789468E-2</v>
      </c>
    </row>
    <row r="16" spans="1:5">
      <c r="A16">
        <v>2.92E-2</v>
      </c>
      <c r="B16">
        <f t="shared" si="0"/>
        <v>4.840781610500344E-4</v>
      </c>
      <c r="C16" t="s">
        <v>23</v>
      </c>
      <c r="D16">
        <v>3</v>
      </c>
      <c r="E16">
        <v>5.1201776315789468E-2</v>
      </c>
    </row>
    <row r="17" spans="1:5">
      <c r="A17" s="2">
        <v>3.0099999999999998E-2</v>
      </c>
      <c r="B17">
        <f t="shared" si="0"/>
        <v>4.452849636816134E-4</v>
      </c>
      <c r="C17" t="s">
        <v>24</v>
      </c>
      <c r="D17">
        <v>3</v>
      </c>
      <c r="E17">
        <v>5.1201776315789468E-2</v>
      </c>
    </row>
    <row r="18" spans="1:5">
      <c r="A18" s="2">
        <v>3.2000000000000001E-2</v>
      </c>
      <c r="B18">
        <f t="shared" si="0"/>
        <v>3.6870821368161335E-4</v>
      </c>
      <c r="C18" t="s">
        <v>25</v>
      </c>
      <c r="D18">
        <v>1</v>
      </c>
      <c r="E18">
        <v>5.1201776315789468E-2</v>
      </c>
    </row>
    <row r="19" spans="1:5">
      <c r="A19">
        <v>3.4000000000000002E-2</v>
      </c>
      <c r="B19">
        <f t="shared" si="0"/>
        <v>2.9590110841845542E-4</v>
      </c>
      <c r="C19" t="s">
        <v>26</v>
      </c>
      <c r="D19">
        <v>1</v>
      </c>
      <c r="E19">
        <v>5.1201776315789468E-2</v>
      </c>
    </row>
    <row r="20" spans="1:5">
      <c r="A20">
        <v>3.5900000000000001E-2</v>
      </c>
      <c r="B20">
        <f t="shared" si="0"/>
        <v>2.3414435841845546E-4</v>
      </c>
      <c r="C20" t="s">
        <v>27</v>
      </c>
      <c r="D20">
        <v>1</v>
      </c>
      <c r="E20">
        <v>5.1201776315789468E-2</v>
      </c>
    </row>
    <row r="21" spans="1:5">
      <c r="A21">
        <v>3.5999999999999997E-2</v>
      </c>
      <c r="B21">
        <f t="shared" si="0"/>
        <v>2.3109400315529771E-4</v>
      </c>
      <c r="C21" t="s">
        <v>28</v>
      </c>
      <c r="D21">
        <v>0</v>
      </c>
      <c r="E21">
        <v>5.1201776315789468E-2</v>
      </c>
    </row>
    <row r="22" spans="1:5">
      <c r="A22">
        <v>3.6200000000000003E-2</v>
      </c>
      <c r="B22">
        <f t="shared" si="0"/>
        <v>2.2505329262898174E-4</v>
      </c>
      <c r="C22" t="s">
        <v>29</v>
      </c>
      <c r="D22">
        <v>5</v>
      </c>
      <c r="E22">
        <v>5.1201776315789468E-2</v>
      </c>
    </row>
    <row r="23" spans="1:5">
      <c r="A23">
        <v>3.6299999999999999E-2</v>
      </c>
      <c r="B23">
        <f t="shared" si="0"/>
        <v>2.2206293736582399E-4</v>
      </c>
      <c r="E23">
        <v>5.1201776315789468E-2</v>
      </c>
    </row>
    <row r="24" spans="1:5">
      <c r="A24">
        <v>3.6400000000000002E-2</v>
      </c>
      <c r="B24">
        <f t="shared" si="0"/>
        <v>2.19092582102666E-4</v>
      </c>
      <c r="E24">
        <v>5.1201776315789468E-2</v>
      </c>
    </row>
    <row r="25" spans="1:5">
      <c r="A25">
        <v>3.6499999999999998E-2</v>
      </c>
      <c r="B25">
        <f t="shared" si="0"/>
        <v>2.1614222683950823E-4</v>
      </c>
      <c r="E25">
        <v>5.1201776315789468E-2</v>
      </c>
    </row>
    <row r="26" spans="1:5">
      <c r="A26">
        <v>3.6700000000000003E-2</v>
      </c>
      <c r="B26">
        <f t="shared" si="0"/>
        <v>2.1030151631319226E-4</v>
      </c>
      <c r="E26">
        <v>5.1201776315789468E-2</v>
      </c>
    </row>
    <row r="27" spans="1:5">
      <c r="A27">
        <v>3.7100000000000001E-2</v>
      </c>
      <c r="B27">
        <f t="shared" si="0"/>
        <v>1.9886009526056076E-4</v>
      </c>
      <c r="E27">
        <v>5.1201776315789468E-2</v>
      </c>
    </row>
    <row r="28" spans="1:5">
      <c r="A28">
        <v>3.7499999999999999E-2</v>
      </c>
      <c r="B28">
        <f t="shared" si="0"/>
        <v>1.8773867420792927E-4</v>
      </c>
      <c r="E28">
        <v>5.1201776315789468E-2</v>
      </c>
    </row>
    <row r="29" spans="1:5">
      <c r="A29">
        <v>3.7900000000000003E-2</v>
      </c>
      <c r="B29">
        <f t="shared" si="0"/>
        <v>1.7693725315529756E-4</v>
      </c>
      <c r="E29">
        <v>5.1201776315789468E-2</v>
      </c>
    </row>
    <row r="30" spans="1:5">
      <c r="A30">
        <v>3.7999999999999999E-2</v>
      </c>
      <c r="B30">
        <f t="shared" si="0"/>
        <v>1.7428689789213977E-4</v>
      </c>
      <c r="E30">
        <v>5.1201776315789468E-2</v>
      </c>
    </row>
    <row r="31" spans="1:5">
      <c r="A31">
        <v>3.8100000000000002E-2</v>
      </c>
      <c r="B31">
        <f t="shared" si="0"/>
        <v>1.716565426289818E-4</v>
      </c>
      <c r="E31">
        <v>5.1201776315789468E-2</v>
      </c>
    </row>
    <row r="32" spans="1:5">
      <c r="A32">
        <v>3.8199999999999998E-2</v>
      </c>
      <c r="B32">
        <f t="shared" si="0"/>
        <v>1.6904618736582401E-4</v>
      </c>
      <c r="E32">
        <v>5.1201776315789468E-2</v>
      </c>
    </row>
    <row r="33" spans="1:5">
      <c r="A33">
        <v>3.85E-2</v>
      </c>
      <c r="B33">
        <f t="shared" si="0"/>
        <v>1.613351215763503E-4</v>
      </c>
      <c r="E33">
        <v>5.1201776315789468E-2</v>
      </c>
    </row>
    <row r="34" spans="1:5">
      <c r="A34">
        <v>3.8600000000000002E-2</v>
      </c>
      <c r="B34">
        <f t="shared" si="0"/>
        <v>1.5880476631319234E-4</v>
      </c>
      <c r="E34">
        <v>5.1201776315789468E-2</v>
      </c>
    </row>
    <row r="35" spans="1:5">
      <c r="A35">
        <v>3.8699999999999998E-2</v>
      </c>
      <c r="B35">
        <f t="shared" ref="B35:B66" si="1">((A35-E37)*(A35-E37))</f>
        <v>1.5629441105003455E-4</v>
      </c>
      <c r="E35">
        <v>5.1201776315789468E-2</v>
      </c>
    </row>
    <row r="36" spans="1:5">
      <c r="A36">
        <v>3.8800000000000001E-2</v>
      </c>
      <c r="B36">
        <f t="shared" si="1"/>
        <v>1.5380405578687656E-4</v>
      </c>
      <c r="E36">
        <v>5.1201776315789468E-2</v>
      </c>
    </row>
    <row r="37" spans="1:5">
      <c r="A37">
        <v>3.8899999999999997E-2</v>
      </c>
      <c r="B37">
        <f t="shared" si="1"/>
        <v>1.5133370052371878E-4</v>
      </c>
      <c r="E37">
        <v>5.1201776315789468E-2</v>
      </c>
    </row>
    <row r="38" spans="1:5">
      <c r="A38">
        <v>3.9E-2</v>
      </c>
      <c r="B38">
        <f t="shared" si="1"/>
        <v>1.4888334526056083E-4</v>
      </c>
      <c r="E38">
        <v>5.1201776315789468E-2</v>
      </c>
    </row>
    <row r="39" spans="1:5">
      <c r="A39">
        <v>3.95E-2</v>
      </c>
      <c r="B39">
        <f t="shared" si="1"/>
        <v>1.3693156894477133E-4</v>
      </c>
      <c r="E39">
        <v>5.1201776315789468E-2</v>
      </c>
    </row>
    <row r="40" spans="1:5">
      <c r="A40">
        <v>0.04</v>
      </c>
      <c r="B40">
        <f t="shared" si="1"/>
        <v>1.2547979262898185E-4</v>
      </c>
      <c r="E40">
        <v>5.1201776315789468E-2</v>
      </c>
    </row>
    <row r="41" spans="1:5">
      <c r="A41">
        <v>4.1000000000000002E-2</v>
      </c>
      <c r="B41">
        <f t="shared" si="1"/>
        <v>1.040762399974029E-4</v>
      </c>
      <c r="E41">
        <v>5.1201776315789468E-2</v>
      </c>
    </row>
    <row r="42" spans="1:5">
      <c r="A42">
        <v>4.1200000000000001E-2</v>
      </c>
      <c r="B42">
        <f t="shared" si="1"/>
        <v>1.0003552947108715E-4</v>
      </c>
      <c r="E42">
        <v>5.1201776315789468E-2</v>
      </c>
    </row>
    <row r="43" spans="1:5">
      <c r="A43">
        <v>4.1500000000000002E-2</v>
      </c>
      <c r="B43">
        <f t="shared" si="1"/>
        <v>9.4124463681613432E-5</v>
      </c>
      <c r="E43">
        <v>5.1201776315789468E-2</v>
      </c>
    </row>
    <row r="44" spans="1:5">
      <c r="A44">
        <v>4.1599999999999998E-2</v>
      </c>
      <c r="B44">
        <f t="shared" si="1"/>
        <v>9.2194108418455615E-5</v>
      </c>
      <c r="E44">
        <v>5.1201776315789468E-2</v>
      </c>
    </row>
    <row r="45" spans="1:5">
      <c r="A45">
        <v>4.1700000000000001E-2</v>
      </c>
      <c r="B45">
        <f t="shared" si="1"/>
        <v>9.0283753155297666E-5</v>
      </c>
      <c r="E45">
        <v>5.1201776315789468E-2</v>
      </c>
    </row>
    <row r="46" spans="1:5">
      <c r="A46">
        <v>4.1799999999999997E-2</v>
      </c>
      <c r="B46">
        <f t="shared" si="1"/>
        <v>8.8393397892139855E-5</v>
      </c>
      <c r="E46">
        <v>5.1201776315789468E-2</v>
      </c>
    </row>
    <row r="47" spans="1:5">
      <c r="A47">
        <v>4.19E-2</v>
      </c>
      <c r="B47">
        <f t="shared" si="1"/>
        <v>8.6523042628981899E-5</v>
      </c>
      <c r="E47">
        <v>5.1201776315789468E-2</v>
      </c>
    </row>
    <row r="48" spans="1:5">
      <c r="A48">
        <v>4.2000000000000003E-2</v>
      </c>
      <c r="B48">
        <f t="shared" si="1"/>
        <v>8.467268736582396E-5</v>
      </c>
      <c r="E48">
        <v>5.1201776315789468E-2</v>
      </c>
    </row>
    <row r="49" spans="1:5">
      <c r="A49">
        <v>4.2299999999999997E-2</v>
      </c>
      <c r="B49">
        <f t="shared" si="1"/>
        <v>7.9241621576350363E-5</v>
      </c>
      <c r="E49">
        <v>5.1201776315789468E-2</v>
      </c>
    </row>
    <row r="50" spans="1:5">
      <c r="A50">
        <v>4.2500000000000003E-2</v>
      </c>
      <c r="B50">
        <f t="shared" si="1"/>
        <v>7.5720911050034486E-5</v>
      </c>
      <c r="E50">
        <v>5.1201776315789468E-2</v>
      </c>
    </row>
    <row r="51" spans="1:5">
      <c r="A51">
        <v>4.2680000000000003E-2</v>
      </c>
      <c r="B51">
        <f t="shared" si="1"/>
        <v>7.2620671576350282E-5</v>
      </c>
      <c r="E51">
        <v>5.1201776315789468E-2</v>
      </c>
    </row>
    <row r="52" spans="1:5">
      <c r="A52">
        <v>4.2999999999999997E-2</v>
      </c>
      <c r="B52">
        <f t="shared" si="1"/>
        <v>6.7269134734245119E-5</v>
      </c>
      <c r="E52">
        <v>5.1201776315789468E-2</v>
      </c>
    </row>
    <row r="53" spans="1:5">
      <c r="A53">
        <v>4.3999999999999997E-2</v>
      </c>
      <c r="B53">
        <f t="shared" si="1"/>
        <v>5.1865582102666164E-5</v>
      </c>
      <c r="E53">
        <v>5.1201776315789468E-2</v>
      </c>
    </row>
    <row r="54" spans="1:5">
      <c r="A54">
        <v>4.5100000000000001E-2</v>
      </c>
      <c r="B54">
        <f t="shared" si="1"/>
        <v>3.7231674207929282E-5</v>
      </c>
      <c r="E54">
        <v>5.1201776315789468E-2</v>
      </c>
    </row>
    <row r="55" spans="1:5">
      <c r="A55">
        <v>4.5699999999999998E-2</v>
      </c>
      <c r="B55">
        <f t="shared" si="1"/>
        <v>3.0269542628981964E-5</v>
      </c>
      <c r="E55">
        <v>5.1201776315789468E-2</v>
      </c>
    </row>
    <row r="56" spans="1:5">
      <c r="A56">
        <v>4.6300000000000001E-2</v>
      </c>
      <c r="B56">
        <f t="shared" si="1"/>
        <v>2.4027411050034565E-5</v>
      </c>
      <c r="E56">
        <v>5.1201776315789468E-2</v>
      </c>
    </row>
    <row r="57" spans="1:5">
      <c r="A57">
        <v>4.6899999999999997E-2</v>
      </c>
      <c r="B57">
        <f t="shared" si="1"/>
        <v>1.8505279471087236E-5</v>
      </c>
      <c r="E57">
        <v>5.1201776315789468E-2</v>
      </c>
    </row>
    <row r="58" spans="1:5">
      <c r="A58">
        <v>4.7100000000000003E-2</v>
      </c>
      <c r="B58">
        <f t="shared" si="1"/>
        <v>1.6824568944771402E-5</v>
      </c>
      <c r="E58">
        <v>5.1201776315789468E-2</v>
      </c>
    </row>
    <row r="59" spans="1:5">
      <c r="A59">
        <v>4.7600000000000003E-2</v>
      </c>
      <c r="B59">
        <f t="shared" si="1"/>
        <v>1.2972792628981932E-5</v>
      </c>
      <c r="E59">
        <v>5.1201776315789468E-2</v>
      </c>
    </row>
    <row r="60" spans="1:5">
      <c r="A60">
        <v>4.7899999999999998E-2</v>
      </c>
      <c r="B60">
        <f t="shared" si="1"/>
        <v>1.0901726839508288E-5</v>
      </c>
      <c r="E60">
        <v>5.1201776315789468E-2</v>
      </c>
    </row>
    <row r="61" spans="1:5">
      <c r="A61">
        <v>4.8000000000000001E-2</v>
      </c>
      <c r="B61">
        <f t="shared" si="1"/>
        <v>1.0251371576350376E-5</v>
      </c>
      <c r="E61">
        <v>5.1201776315789468E-2</v>
      </c>
    </row>
    <row r="62" spans="1:5">
      <c r="A62">
        <v>4.8300000000000003E-2</v>
      </c>
      <c r="B62">
        <f t="shared" si="1"/>
        <v>8.420305786876686E-6</v>
      </c>
      <c r="E62">
        <v>5.1201776315789468E-2</v>
      </c>
    </row>
    <row r="63" spans="1:5">
      <c r="A63">
        <v>4.8500000000000001E-2</v>
      </c>
      <c r="B63">
        <f t="shared" si="1"/>
        <v>7.2995952605609058E-6</v>
      </c>
      <c r="E63">
        <v>5.1201776315789468E-2</v>
      </c>
    </row>
    <row r="64" spans="1:5">
      <c r="A64">
        <v>4.8559999999999999E-2</v>
      </c>
      <c r="B64">
        <f t="shared" si="1"/>
        <v>6.9789821026661822E-6</v>
      </c>
      <c r="E64">
        <v>5.1201776315789468E-2</v>
      </c>
    </row>
    <row r="65" spans="1:5">
      <c r="A65">
        <v>4.9000000000000002E-2</v>
      </c>
      <c r="B65">
        <f t="shared" si="1"/>
        <v>4.8478189447714366E-6</v>
      </c>
      <c r="E65">
        <v>5.1201776315789468E-2</v>
      </c>
    </row>
    <row r="66" spans="1:5">
      <c r="A66">
        <v>0.05</v>
      </c>
      <c r="B66">
        <f t="shared" si="1"/>
        <v>1.4442663131925015E-6</v>
      </c>
      <c r="E66">
        <v>5.1201776315789468E-2</v>
      </c>
    </row>
    <row r="67" spans="1:5">
      <c r="A67">
        <v>5.0999999999999997E-2</v>
      </c>
      <c r="B67">
        <f t="shared" ref="B67:B98" si="2">((A67-E69)*(A67-E69))</f>
        <v>4.0713681613572605E-8</v>
      </c>
      <c r="E67">
        <v>5.1201776315789468E-2</v>
      </c>
    </row>
    <row r="68" spans="1:5">
      <c r="A68">
        <v>5.1200000000000002E-2</v>
      </c>
      <c r="B68">
        <f t="shared" si="2"/>
        <v>3.1552977839060958E-12</v>
      </c>
      <c r="E68">
        <v>5.1201776315789468E-2</v>
      </c>
    </row>
    <row r="69" spans="1:5">
      <c r="A69">
        <v>5.1400000000000001E-2</v>
      </c>
      <c r="B69">
        <f t="shared" si="2"/>
        <v>3.929262898199704E-8</v>
      </c>
      <c r="E69">
        <v>5.1201776315789468E-2</v>
      </c>
    </row>
    <row r="70" spans="1:5">
      <c r="A70">
        <v>5.1499999999999997E-2</v>
      </c>
      <c r="B70">
        <f t="shared" si="2"/>
        <v>8.8937365824101169E-8</v>
      </c>
      <c r="E70">
        <v>5.1201776315789468E-2</v>
      </c>
    </row>
    <row r="71" spans="1:5">
      <c r="A71">
        <v>5.1900000000000002E-2</v>
      </c>
      <c r="B71">
        <f t="shared" si="2"/>
        <v>4.8751631319253046E-7</v>
      </c>
      <c r="E71">
        <v>5.1201776315789468E-2</v>
      </c>
    </row>
    <row r="72" spans="1:5">
      <c r="A72">
        <v>5.1999999999999998E-2</v>
      </c>
      <c r="B72">
        <f t="shared" si="2"/>
        <v>6.3716105003463059E-7</v>
      </c>
      <c r="E72">
        <v>5.1201776315789468E-2</v>
      </c>
    </row>
    <row r="73" spans="1:5">
      <c r="A73">
        <v>5.21E-2</v>
      </c>
      <c r="B73">
        <f t="shared" si="2"/>
        <v>8.0680578687674164E-7</v>
      </c>
      <c r="E73">
        <v>5.1201776315789468E-2</v>
      </c>
    </row>
    <row r="74" spans="1:5">
      <c r="A74">
        <v>5.2200000000000003E-2</v>
      </c>
      <c r="B74">
        <f t="shared" si="2"/>
        <v>9.9645052371885367E-7</v>
      </c>
      <c r="E74">
        <v>5.1201776315789468E-2</v>
      </c>
    </row>
    <row r="75" spans="1:5">
      <c r="A75">
        <v>5.2229999999999999E-2</v>
      </c>
      <c r="B75">
        <f t="shared" si="2"/>
        <v>1.0572439447714761E-6</v>
      </c>
      <c r="E75">
        <v>5.1201776315789468E-2</v>
      </c>
    </row>
    <row r="76" spans="1:5">
      <c r="A76">
        <v>5.2299999999999999E-2</v>
      </c>
      <c r="B76">
        <f t="shared" si="2"/>
        <v>1.2060952605609517E-6</v>
      </c>
      <c r="E76">
        <v>5.1201776315789468E-2</v>
      </c>
    </row>
    <row r="77" spans="1:5">
      <c r="A77">
        <v>5.3999999999999999E-2</v>
      </c>
      <c r="B77">
        <f t="shared" si="2"/>
        <v>7.8300557868767572E-6</v>
      </c>
      <c r="E77">
        <v>5.1201776315789468E-2</v>
      </c>
    </row>
    <row r="78" spans="1:5">
      <c r="A78">
        <v>5.4699999999999999E-2</v>
      </c>
      <c r="B78">
        <f t="shared" si="2"/>
        <v>1.2237568944771495E-5</v>
      </c>
      <c r="E78">
        <v>5.1201776315789468E-2</v>
      </c>
    </row>
    <row r="79" spans="1:5">
      <c r="A79">
        <v>5.6599999999999998E-2</v>
      </c>
      <c r="B79">
        <f t="shared" si="2"/>
        <v>2.9140818944771499E-5</v>
      </c>
      <c r="E79">
        <v>5.1201776315789468E-2</v>
      </c>
    </row>
    <row r="80" spans="1:5">
      <c r="A80">
        <v>5.7099999999999998E-2</v>
      </c>
      <c r="B80">
        <f t="shared" si="2"/>
        <v>3.4789042628982032E-5</v>
      </c>
      <c r="E80">
        <v>5.1201776315789468E-2</v>
      </c>
    </row>
    <row r="81" spans="1:5">
      <c r="A81">
        <v>5.7799999999999997E-2</v>
      </c>
      <c r="B81">
        <f t="shared" si="2"/>
        <v>4.3536555786876765E-5</v>
      </c>
      <c r="E81">
        <v>5.1201776315789468E-2</v>
      </c>
    </row>
    <row r="82" spans="1:5">
      <c r="A82">
        <v>5.79E-2</v>
      </c>
      <c r="B82">
        <f t="shared" si="2"/>
        <v>4.4866200523718907E-5</v>
      </c>
      <c r="E82">
        <v>5.1201776315789468E-2</v>
      </c>
    </row>
    <row r="83" spans="1:5">
      <c r="A83">
        <v>5.8000000000000003E-2</v>
      </c>
      <c r="B83">
        <f t="shared" si="2"/>
        <v>4.6215845260561052E-5</v>
      </c>
      <c r="E83">
        <v>5.1201776315789468E-2</v>
      </c>
    </row>
    <row r="84" spans="1:5">
      <c r="A84">
        <v>5.8099999999999999E-2</v>
      </c>
      <c r="B84">
        <f t="shared" si="2"/>
        <v>4.7585489997403105E-5</v>
      </c>
      <c r="E84">
        <v>5.1201776315789468E-2</v>
      </c>
    </row>
    <row r="85" spans="1:5">
      <c r="A85">
        <v>5.8200000000000002E-2</v>
      </c>
      <c r="B85">
        <f t="shared" si="2"/>
        <v>4.897513473424525E-5</v>
      </c>
      <c r="E85">
        <v>5.1201776315789468E-2</v>
      </c>
    </row>
    <row r="86" spans="1:5">
      <c r="A86">
        <v>5.8299999999999998E-2</v>
      </c>
      <c r="B86">
        <f t="shared" si="2"/>
        <v>5.0384779471087296E-5</v>
      </c>
      <c r="E86">
        <v>5.1201776315789468E-2</v>
      </c>
    </row>
    <row r="87" spans="1:5">
      <c r="A87">
        <v>5.8400000000000001E-2</v>
      </c>
      <c r="B87">
        <f t="shared" si="2"/>
        <v>5.1814424207929447E-5</v>
      </c>
      <c r="E87">
        <v>5.1201776315789468E-2</v>
      </c>
    </row>
    <row r="88" spans="1:5">
      <c r="A88">
        <v>5.8500000000000003E-2</v>
      </c>
      <c r="B88">
        <f t="shared" si="2"/>
        <v>5.3264068944771594E-5</v>
      </c>
      <c r="E88">
        <v>5.1201776315789468E-2</v>
      </c>
    </row>
    <row r="89" spans="1:5">
      <c r="A89">
        <v>5.8599999999999999E-2</v>
      </c>
      <c r="B89">
        <f t="shared" si="2"/>
        <v>5.4733713681613643E-5</v>
      </c>
      <c r="E89">
        <v>5.1201776315789468E-2</v>
      </c>
    </row>
    <row r="90" spans="1:5">
      <c r="A90">
        <v>5.8900000000000001E-2</v>
      </c>
      <c r="B90">
        <f t="shared" si="2"/>
        <v>5.9262647892139985E-5</v>
      </c>
      <c r="E90">
        <v>5.1201776315789468E-2</v>
      </c>
    </row>
    <row r="91" spans="1:5">
      <c r="A91">
        <v>6.0999999999999999E-2</v>
      </c>
      <c r="B91">
        <f t="shared" si="2"/>
        <v>9.6005187365824177E-5</v>
      </c>
      <c r="E91">
        <v>5.1201776315789468E-2</v>
      </c>
    </row>
    <row r="92" spans="1:5">
      <c r="A92">
        <v>6.2E-2</v>
      </c>
      <c r="B92">
        <f t="shared" si="2"/>
        <v>1.1660163473424526E-4</v>
      </c>
      <c r="E92">
        <v>5.1201776315789468E-2</v>
      </c>
    </row>
    <row r="93" spans="1:5">
      <c r="A93">
        <v>6.3E-2</v>
      </c>
      <c r="B93">
        <f t="shared" si="2"/>
        <v>1.3919808210266634E-4</v>
      </c>
      <c r="E93">
        <v>5.1201776315789468E-2</v>
      </c>
    </row>
    <row r="94" spans="1:5">
      <c r="A94">
        <v>6.4000000000000001E-2</v>
      </c>
      <c r="B94">
        <f t="shared" si="2"/>
        <v>1.6379452947108743E-4</v>
      </c>
      <c r="E94">
        <v>5.1201776315789468E-2</v>
      </c>
    </row>
    <row r="95" spans="1:5">
      <c r="A95">
        <v>6.5000000000000002E-2</v>
      </c>
      <c r="B95">
        <f t="shared" si="2"/>
        <v>1.903909768395085E-4</v>
      </c>
      <c r="E95">
        <v>5.1201776315789468E-2</v>
      </c>
    </row>
    <row r="96" spans="1:5">
      <c r="A96">
        <v>6.9000000000000006E-2</v>
      </c>
      <c r="B96">
        <f t="shared" si="2"/>
        <v>3.1677676631319292E-4</v>
      </c>
      <c r="E96">
        <v>5.1201776315789468E-2</v>
      </c>
    </row>
    <row r="97" spans="1:5">
      <c r="A97">
        <v>7.6200000000000004E-2</v>
      </c>
      <c r="B97">
        <f t="shared" si="2"/>
        <v>6.2491118736582459E-4</v>
      </c>
      <c r="E97">
        <v>5.1201776315789468E-2</v>
      </c>
    </row>
    <row r="98" spans="1:5">
      <c r="A98">
        <v>7.8E-2</v>
      </c>
      <c r="B98">
        <f t="shared" si="2"/>
        <v>7.1814479262898229E-4</v>
      </c>
      <c r="E98">
        <v>5.1201776315789468E-2</v>
      </c>
    </row>
    <row r="99" spans="1:5">
      <c r="A99">
        <v>0.112</v>
      </c>
      <c r="B99">
        <f t="shared" ref="B99:B108" si="3">((A99-E101)*(A99-E101))</f>
        <v>3.6964240031552987E-3</v>
      </c>
      <c r="E99">
        <v>5.1201776315789468E-2</v>
      </c>
    </row>
    <row r="100" spans="1:5">
      <c r="A100">
        <v>0.16700000000000001</v>
      </c>
      <c r="B100">
        <f t="shared" si="3"/>
        <v>1.3409228608418458E-2</v>
      </c>
      <c r="E100">
        <v>5.1201776315789468E-2</v>
      </c>
    </row>
    <row r="101" spans="1:5">
      <c r="A101">
        <v>0.188</v>
      </c>
      <c r="B101">
        <f t="shared" si="3"/>
        <v>1.8713754003155295E-2</v>
      </c>
      <c r="E101">
        <v>5.1201776315789468E-2</v>
      </c>
    </row>
    <row r="102" spans="1:5">
      <c r="A102">
        <v>0.245</v>
      </c>
      <c r="B102">
        <f t="shared" si="3"/>
        <v>3.7557751503155296E-2</v>
      </c>
      <c r="E102">
        <v>5.1201776315789468E-2</v>
      </c>
    </row>
    <row r="103" spans="1:5">
      <c r="A103">
        <v>0.31</v>
      </c>
      <c r="B103">
        <f t="shared" si="3"/>
        <v>6.6976520582102655E-2</v>
      </c>
      <c r="E103">
        <v>5.1201776315789468E-2</v>
      </c>
    </row>
    <row r="104" spans="1:5">
      <c r="A104" s="2">
        <v>0.33</v>
      </c>
      <c r="B104">
        <f t="shared" si="3"/>
        <v>7.7728449529471097E-2</v>
      </c>
      <c r="E104">
        <v>5.1201776315789468E-2</v>
      </c>
    </row>
    <row r="105" spans="1:5">
      <c r="A105" s="2">
        <v>0.57799999999999996</v>
      </c>
      <c r="B105">
        <f>((A105-E107)*(A105-E107))</f>
        <v>0.27751636847683947</v>
      </c>
      <c r="E105">
        <v>5.1201776315789468E-2</v>
      </c>
    </row>
    <row r="106" spans="1:5">
      <c r="A106">
        <v>2E-3</v>
      </c>
      <c r="B106">
        <f t="shared" si="3"/>
        <v>2.4208147926289814E-3</v>
      </c>
      <c r="E106">
        <v>5.1201776315789468E-2</v>
      </c>
    </row>
    <row r="107" spans="1:5">
      <c r="A107">
        <v>3.0000000000000001E-3</v>
      </c>
      <c r="B107">
        <f t="shared" si="3"/>
        <v>2.3234112399974022E-3</v>
      </c>
      <c r="E107">
        <v>5.1201776315789468E-2</v>
      </c>
    </row>
    <row r="108" spans="1:5">
      <c r="A108">
        <v>6.7000000000000002E-3</v>
      </c>
      <c r="B108">
        <f t="shared" si="3"/>
        <v>1.9804080952605606E-3</v>
      </c>
      <c r="E108">
        <v>5.1201776315789468E-2</v>
      </c>
    </row>
    <row r="109" spans="1:5">
      <c r="A109">
        <v>7.1999999999999998E-3</v>
      </c>
      <c r="B109">
        <f>((A109-E110)*(A109-E110))</f>
        <v>1.9361563189447713E-3</v>
      </c>
      <c r="E109">
        <v>5.1201776315789468E-2</v>
      </c>
    </row>
    <row r="110" spans="1:5">
      <c r="A110">
        <v>7.3000000000000001E-3</v>
      </c>
      <c r="B110">
        <f>((A110-E110)*(A110-E110))</f>
        <v>1.9273659636816131E-3</v>
      </c>
      <c r="E110">
        <v>5.1201776315789468E-2</v>
      </c>
    </row>
    <row r="111" spans="1:5">
      <c r="A111">
        <v>8.0999999999999996E-3</v>
      </c>
      <c r="B111">
        <f>((A111-E110)*(A111-E110))</f>
        <v>1.8577631215763502E-3</v>
      </c>
    </row>
    <row r="112" spans="1:5">
      <c r="A112">
        <v>1.0999999999999999E-2</v>
      </c>
      <c r="B112">
        <f>((A112-E110)*(A112-E110))</f>
        <v>1.6161828189447715E-3</v>
      </c>
    </row>
    <row r="113" spans="1:2">
      <c r="A113">
        <v>1.15E-2</v>
      </c>
      <c r="B113">
        <f>((A113-E110)*(A113-E110))</f>
        <v>1.5762310426289819E-3</v>
      </c>
    </row>
    <row r="114" spans="1:2">
      <c r="A114">
        <v>1.26E-2</v>
      </c>
      <c r="B114">
        <f>((A114-E110)*(A114-E110))</f>
        <v>1.4900971347342447E-3</v>
      </c>
    </row>
    <row r="115" spans="1:2">
      <c r="A115">
        <v>1.2800000000000001E-2</v>
      </c>
      <c r="B115">
        <f>((A115-E110)*(A115-E110))</f>
        <v>1.4746964242079292E-3</v>
      </c>
    </row>
    <row r="116" spans="1:2">
      <c r="A116">
        <v>1.4E-2</v>
      </c>
      <c r="B116">
        <f>((A116-E110)*(A116-E110))</f>
        <v>1.3839721610500344E-3</v>
      </c>
    </row>
    <row r="117" spans="1:2">
      <c r="A117">
        <v>2.1100000000000001E-2</v>
      </c>
      <c r="B117">
        <f>((A117-E110)*(A117-E110))</f>
        <v>9.0611693736582374E-4</v>
      </c>
    </row>
    <row r="118" spans="1:2">
      <c r="A118">
        <v>2.12E-2</v>
      </c>
      <c r="B118">
        <f>((A118-E110)*(A118-E110))</f>
        <v>9.0010658210266589E-4</v>
      </c>
    </row>
    <row r="119" spans="1:2">
      <c r="A119">
        <v>2.1299999999999999E-2</v>
      </c>
      <c r="B119">
        <f>((A119-E110)*(A119-E110))</f>
        <v>8.9411622683950804E-4</v>
      </c>
    </row>
    <row r="120" spans="1:2">
      <c r="A120">
        <v>2.1399999999999999E-2</v>
      </c>
      <c r="B120">
        <f>((A120-E110)*(A120-E110))</f>
        <v>8.8814587157635017E-4</v>
      </c>
    </row>
    <row r="121" spans="1:2">
      <c r="A121">
        <v>2.1499999999999998E-2</v>
      </c>
      <c r="B121">
        <f>((A121-E110)*(A121-E110))</f>
        <v>8.8219551631319229E-4</v>
      </c>
    </row>
    <row r="122" spans="1:2">
      <c r="A122">
        <v>2.3099999999999999E-2</v>
      </c>
      <c r="B122">
        <f>((A122-E110)*(A122-E110))</f>
        <v>7.8970983210266594E-4</v>
      </c>
    </row>
    <row r="123" spans="1:2">
      <c r="A123">
        <v>2.3199999999999998E-2</v>
      </c>
      <c r="B123">
        <f>((A123-E110)*(A123-E110))</f>
        <v>7.8409947683950811E-4</v>
      </c>
    </row>
    <row r="124" spans="1:2">
      <c r="A124">
        <v>2.3300000000000001E-2</v>
      </c>
      <c r="B124">
        <f>((A124-E110)*(A124-E110))</f>
        <v>7.7850912157635004E-4</v>
      </c>
    </row>
    <row r="125" spans="1:2">
      <c r="A125">
        <v>2.3400000000000001E-2</v>
      </c>
      <c r="B125">
        <f>((A125-E110)*(A125-E110))</f>
        <v>7.7293876631319219E-4</v>
      </c>
    </row>
    <row r="126" spans="1:2">
      <c r="A126">
        <v>2.35E-2</v>
      </c>
      <c r="B126">
        <f>((A126-E110)*(A126-E110))</f>
        <v>7.6738841105003432E-4</v>
      </c>
    </row>
    <row r="127" spans="1:2">
      <c r="A127">
        <v>2.5499999999999998E-2</v>
      </c>
      <c r="B127">
        <f>((A127-E110)*(A127-E110))</f>
        <v>6.6058130578687654E-4</v>
      </c>
    </row>
    <row r="128" spans="1:2">
      <c r="A128">
        <v>2.5600000000000001E-2</v>
      </c>
      <c r="B128">
        <f>((A128-E110)*(A128-E110))</f>
        <v>6.5545095052371846E-4</v>
      </c>
    </row>
    <row r="129" spans="1:2">
      <c r="A129">
        <v>2.5700000000000001E-2</v>
      </c>
      <c r="B129">
        <f>((A129-E110)*(A129-E110))</f>
        <v>6.5034059526056069E-4</v>
      </c>
    </row>
    <row r="130" spans="1:2">
      <c r="A130">
        <v>2.64E-2</v>
      </c>
      <c r="B130">
        <f>((A130-E110)*(A130-E110))</f>
        <v>6.1512810841845547E-4</v>
      </c>
    </row>
    <row r="131" spans="1:2">
      <c r="A131">
        <v>2.6499999999999999E-2</v>
      </c>
      <c r="B131">
        <f>((A131-E110)*(A131-E110))</f>
        <v>6.1017775315529751E-4</v>
      </c>
    </row>
    <row r="132" spans="1:2">
      <c r="A132">
        <v>2.6599999999999999E-2</v>
      </c>
      <c r="B132">
        <f>((A132-E110)*(A132-E110))</f>
        <v>6.0524739789213965E-4</v>
      </c>
    </row>
    <row r="133" spans="1:2">
      <c r="A133">
        <v>2.7099999999999999E-2</v>
      </c>
      <c r="B133">
        <f>((A133-E110)*(A133-E110))</f>
        <v>5.8089562157635018E-4</v>
      </c>
    </row>
    <row r="134" spans="1:2">
      <c r="A134">
        <v>2.7199999999999998E-2</v>
      </c>
      <c r="B134">
        <f>((A134-E110)*(A134-E110))</f>
        <v>5.7608526631319236E-4</v>
      </c>
    </row>
    <row r="135" spans="1:2">
      <c r="A135">
        <v>2.7300000000000001E-2</v>
      </c>
      <c r="B135">
        <f>((A135-E110)*(A135-E110))</f>
        <v>5.7129491105003432E-4</v>
      </c>
    </row>
    <row r="136" spans="1:2">
      <c r="A136">
        <v>2.8400000000000002E-2</v>
      </c>
      <c r="B136">
        <f>((A136-E110)*(A136-E110))</f>
        <v>5.1992100315529743E-4</v>
      </c>
    </row>
    <row r="137" spans="1:2">
      <c r="A137">
        <v>2.8500000000000001E-2</v>
      </c>
      <c r="B137">
        <f>((A137-E110)*(A137-E110))</f>
        <v>5.1537064789213959E-4</v>
      </c>
    </row>
    <row r="138" spans="1:2">
      <c r="A138">
        <v>2.86E-2</v>
      </c>
      <c r="B138">
        <f>((A138-E110)*(A138-E110))</f>
        <v>5.1084029262898174E-4</v>
      </c>
    </row>
    <row r="139" spans="1:2">
      <c r="A139">
        <v>3.6400000000000002E-2</v>
      </c>
      <c r="B139">
        <f>((A139-E110)*(A139-E110))</f>
        <v>2.19092582102666E-4</v>
      </c>
    </row>
    <row r="140" spans="1:2">
      <c r="A140">
        <v>3.7499999999999999E-2</v>
      </c>
      <c r="B140">
        <f>((A140-E110)*(A140-E110))</f>
        <v>1.8773867420792927E-4</v>
      </c>
    </row>
    <row r="141" spans="1:2">
      <c r="A141">
        <v>0.04</v>
      </c>
      <c r="B141">
        <f>((A141-E110)*(A141-E110))</f>
        <v>1.2547979262898185E-4</v>
      </c>
    </row>
    <row r="142" spans="1:2">
      <c r="A142">
        <v>4.2099999999999999E-2</v>
      </c>
      <c r="B142">
        <f>((A142-E110)*(A142-E110))</f>
        <v>8.2842332102666132E-5</v>
      </c>
    </row>
    <row r="143" spans="1:2">
      <c r="A143">
        <v>5.57E-2</v>
      </c>
      <c r="B143">
        <f>((A143-E110)*(A143-E110))</f>
        <v>2.0234016313192564E-5</v>
      </c>
    </row>
    <row r="144" spans="1:2">
      <c r="A144">
        <v>5.67E-2</v>
      </c>
      <c r="B144">
        <f>((A144-E110)*(A144-E110))</f>
        <v>3.0230463681613637E-5</v>
      </c>
    </row>
    <row r="145" spans="1:2">
      <c r="A145">
        <v>5.7700000000000001E-2</v>
      </c>
      <c r="B145">
        <f>((A145-E110)*(A145-E110))</f>
        <v>4.2226911050034715E-5</v>
      </c>
    </row>
    <row r="146" spans="1:2">
      <c r="A146">
        <v>6.1199999999999997E-2</v>
      </c>
      <c r="B146">
        <f>((A146-E110)*(A146-E110))</f>
        <v>9.996447683950837E-5</v>
      </c>
    </row>
    <row r="147" spans="1:2">
      <c r="A147">
        <v>6.2300000000000001E-2</v>
      </c>
      <c r="B147">
        <f>((A147-E110)*(A147-E110))</f>
        <v>1.2317056894477161E-4</v>
      </c>
    </row>
    <row r="148" spans="1:2">
      <c r="A148">
        <v>6.4299999999999996E-2</v>
      </c>
      <c r="B148">
        <f>((A148-E110)*(A148-E110))</f>
        <v>1.715634636816136E-4</v>
      </c>
    </row>
    <row r="149" spans="1:2">
      <c r="A149">
        <v>6.6100000000000006E-2</v>
      </c>
      <c r="B149">
        <f>((A149-E110)*(A149-E110))</f>
        <v>2.219570689447718E-4</v>
      </c>
    </row>
    <row r="150" spans="1:2">
      <c r="A150">
        <v>6.7199999999999996E-2</v>
      </c>
      <c r="B150">
        <f>((A150-E110)*(A150-E110))</f>
        <v>2.5594316105003465E-4</v>
      </c>
    </row>
    <row r="151" spans="1:2">
      <c r="A151">
        <v>6.83E-2</v>
      </c>
      <c r="B151">
        <f>((A151-E110)*(A151-E110))</f>
        <v>2.9234925315529796E-4</v>
      </c>
    </row>
    <row r="152" spans="1:2">
      <c r="A152">
        <v>7.5399999999999995E-2</v>
      </c>
      <c r="B152">
        <f>((A152-E110)*(A152-E110))</f>
        <v>5.8555402947108731E-4</v>
      </c>
    </row>
    <row r="153" spans="1:2">
      <c r="A153">
        <v>8.1000000000000003E-2</v>
      </c>
      <c r="B153">
        <f>((A153-E110)*(A153-E110))</f>
        <v>8.8793413473424562E-4</v>
      </c>
    </row>
    <row r="154" spans="1:2">
      <c r="A154">
        <v>8.6599999999999996E-2</v>
      </c>
      <c r="B154">
        <f>((A154-E110)*(A154-E110))</f>
        <v>1.2530342399974031E-3</v>
      </c>
    </row>
    <row r="170" spans="1:5">
      <c r="A170" s="3">
        <v>152</v>
      </c>
      <c r="B170" s="3" t="s">
        <v>2</v>
      </c>
      <c r="C170" s="3"/>
      <c r="E170" s="4"/>
    </row>
    <row r="171" spans="1:5">
      <c r="A171" s="3">
        <f>SUM(A3:A154)</f>
        <v>7.7826699999999995</v>
      </c>
      <c r="B171" s="3" t="s">
        <v>4</v>
      </c>
      <c r="C171" s="3"/>
      <c r="E171" s="4"/>
    </row>
    <row r="172" spans="1:5">
      <c r="A172" s="3"/>
      <c r="B172" s="3"/>
      <c r="C172" s="3"/>
      <c r="E172" s="4"/>
    </row>
    <row r="173" spans="1:5">
      <c r="A173">
        <f>SUM(B3:B154)</f>
        <v>0.55528736042039495</v>
      </c>
      <c r="B173" s="3" t="s">
        <v>6</v>
      </c>
      <c r="C173" t="s">
        <v>7</v>
      </c>
      <c r="E173" s="4"/>
    </row>
    <row r="174" spans="1:5">
      <c r="E174" s="4"/>
    </row>
    <row r="175" spans="1:5">
      <c r="A175" s="3" t="s">
        <v>3</v>
      </c>
      <c r="B175">
        <f>(A171/A170)</f>
        <v>5.1201776315789468E-2</v>
      </c>
    </row>
    <row r="176" spans="1:5">
      <c r="A176" s="3" t="s">
        <v>5</v>
      </c>
      <c r="B176">
        <f>(A173/(A170-1))</f>
        <v>3.6773997378834102E-3</v>
      </c>
    </row>
  </sheetData>
  <sortState xmlns:xlrd2="http://schemas.microsoft.com/office/spreadsheetml/2017/richdata2" ref="A4:A105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ilihon.vedington</cp:lastModifiedBy>
  <cp:revision/>
  <dcterms:created xsi:type="dcterms:W3CDTF">2006-09-28T05:33:49Z</dcterms:created>
  <dcterms:modified xsi:type="dcterms:W3CDTF">2020-06-28T08:59:14Z</dcterms:modified>
  <cp:category/>
  <cp:contentStatus/>
</cp:coreProperties>
</file>