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18690" windowHeight="6780" tabRatio="789" firstSheet="1" activeTab="4"/>
  </bookViews>
  <sheets>
    <sheet name="2012年11-12月點選率" sheetId="1" r:id="rId1"/>
    <sheet name="2012年(11-12月)點選率比較圖" sheetId="5" r:id="rId2"/>
    <sheet name="2013年1月點選率" sheetId="6" r:id="rId3"/>
    <sheet name="2012年(11-12月)-2013年(1月)點選率" sheetId="8" r:id="rId4"/>
    <sheet name="2012年(11-12月)-2013年(1月)點選率比較圖" sheetId="7" r:id="rId5"/>
  </sheets>
  <calcPr calcId="125725"/>
</workbook>
</file>

<file path=xl/calcChain.xml><?xml version="1.0" encoding="utf-8"?>
<calcChain xmlns="http://schemas.openxmlformats.org/spreadsheetml/2006/main">
  <c r="D34" i="6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<sst xmlns="http://schemas.openxmlformats.org/spreadsheetml/2006/main" count="319" uniqueCount="126">
  <si>
    <t>連結名</t>
    <phoneticPr fontId="1" type="noConversion"/>
  </si>
  <si>
    <t>程式</t>
  </si>
  <si>
    <t>11月排名</t>
    <phoneticPr fontId="1" type="noConversion"/>
  </si>
  <si>
    <t>12月排名</t>
    <phoneticPr fontId="1" type="noConversion"/>
  </si>
  <si>
    <t>無變動</t>
    <phoneticPr fontId="1" type="noConversion"/>
  </si>
  <si>
    <t>學術單位</t>
  </si>
  <si>
    <t>↓1</t>
    <phoneticPr fontId="1" type="noConversion"/>
  </si>
  <si>
    <t xml:space="preserve">行政單位      </t>
  </si>
  <si>
    <t>一般新聞</t>
  </si>
  <si>
    <t>news.php?type=1&amp;id=2</t>
  </si>
  <si>
    <t>↑1</t>
    <phoneticPr fontId="1" type="noConversion"/>
  </si>
  <si>
    <t>學生</t>
  </si>
  <si>
    <t xml:space="preserve">user-student.php?uid=1&amp;mid=161 </t>
  </si>
  <si>
    <t>↓2</t>
    <phoneticPr fontId="1" type="noConversion"/>
  </si>
  <si>
    <t>最近一週</t>
  </si>
  <si>
    <t>news.php?type=3</t>
  </si>
  <si>
    <t>↑3</t>
    <phoneticPr fontId="1" type="noConversion"/>
  </si>
  <si>
    <t>活動消息</t>
  </si>
  <si>
    <t>news.php?type=1&amp;id=7</t>
  </si>
  <si>
    <t>招生.徵才.就業</t>
  </si>
  <si>
    <t>news.php?type=1&amp;id=6</t>
  </si>
  <si>
    <t>招生入學</t>
  </si>
  <si>
    <t>recruitment.php</t>
  </si>
  <si>
    <t>歷史消息查詢</t>
  </si>
  <si>
    <t>news.php?type=2</t>
  </si>
  <si>
    <t>↑6</t>
    <phoneticPr fontId="1" type="noConversion"/>
  </si>
  <si>
    <t>研討會.演講</t>
  </si>
  <si>
    <t>news.php?type=1&amp;id=4</t>
  </si>
  <si>
    <t>↓3</t>
    <phoneticPr fontId="1" type="noConversion"/>
  </si>
  <si>
    <t>https://nchu-am.nchu.edu.tw/nidp/idff/sso?id=3&amp;sid=0&amp;option=credential&amp;sid=0</t>
  </si>
  <si>
    <t>認識興大</t>
  </si>
  <si>
    <t>introduction.php</t>
  </si>
  <si>
    <t>獎學金.貸款</t>
  </si>
  <si>
    <t>news.php?type=1&amp;id=5</t>
  </si>
  <si>
    <t>introduction.php?mid=136</t>
  </si>
  <si>
    <t>↑8</t>
    <phoneticPr fontId="1" type="noConversion"/>
  </si>
  <si>
    <t>興新聞</t>
  </si>
  <si>
    <t>news.php?type=1&amp;id=1</t>
  </si>
  <si>
    <t>榮譽榜</t>
  </si>
  <si>
    <t>news.php?type=1&amp;id=3</t>
  </si>
  <si>
    <t xml:space="preserve">http://webmail.nchu.edu.tw/ </t>
  </si>
  <si>
    <t>公告事項</t>
  </si>
  <si>
    <t>notice.php</t>
  </si>
  <si>
    <t>↓5</t>
    <phoneticPr fontId="1" type="noConversion"/>
  </si>
  <si>
    <t xml:space="preserve">http://www.lib.nchu.edu.tw/ </t>
  </si>
  <si>
    <t>進修推廣</t>
  </si>
  <si>
    <t>continuing.php</t>
  </si>
  <si>
    <t>未來學生</t>
  </si>
  <si>
    <t>user-student.php?uid=2&amp;mid=162</t>
  </si>
  <si>
    <t>↑2</t>
    <phoneticPr fontId="1" type="noConversion"/>
  </si>
  <si>
    <t>other.php</t>
  </si>
  <si>
    <t>↑9</t>
    <phoneticPr fontId="1" type="noConversion"/>
  </si>
  <si>
    <t>http://www.nchu.edu.tw/nchuidx/year.htm</t>
  </si>
  <si>
    <t>telephone-directory-amy.php</t>
  </si>
  <si>
    <t>farm.php</t>
  </si>
  <si>
    <t>↓6</t>
    <phoneticPr fontId="1" type="noConversion"/>
  </si>
  <si>
    <t>opinion.php</t>
  </si>
  <si>
    <t>家長訪客</t>
  </si>
  <si>
    <t>user-student.php?uid=5&amp;mid=165</t>
  </si>
  <si>
    <t>法規.作業流程</t>
  </si>
  <si>
    <t>development.php</t>
  </si>
  <si>
    <t>教職員</t>
  </si>
  <si>
    <t>user-student.php?uid=4&amp;mid=164</t>
  </si>
  <si>
    <t>↓9</t>
    <phoneticPr fontId="1" type="noConversion"/>
  </si>
  <si>
    <t>校友</t>
  </si>
  <si>
    <t>user-student.php?uid=3&amp;mid=163</t>
  </si>
  <si>
    <t>士農工商</t>
  </si>
  <si>
    <t>user-student.php?uid=6&amp;mid=166</t>
  </si>
  <si>
    <t>興大首頁連結11-12月點選率</t>
    <phoneticPr fontId="1" type="noConversion"/>
  </si>
  <si>
    <t>興大入口</t>
    <phoneticPr fontId="1" type="noConversion"/>
  </si>
  <si>
    <t>地圖</t>
    <phoneticPr fontId="1" type="noConversion"/>
  </si>
  <si>
    <t>電子郵件</t>
    <phoneticPr fontId="1" type="noConversion"/>
  </si>
  <si>
    <t>圖書館</t>
    <phoneticPr fontId="1" type="noConversion"/>
  </si>
  <si>
    <t>其它</t>
    <phoneticPr fontId="1" type="noConversion"/>
  </si>
  <si>
    <t>行事曆</t>
    <phoneticPr fontId="1" type="noConversion"/>
  </si>
  <si>
    <t>電話簿</t>
    <phoneticPr fontId="1" type="noConversion"/>
  </si>
  <si>
    <t>森林農場</t>
    <phoneticPr fontId="1" type="noConversion"/>
  </si>
  <si>
    <t>意見交流</t>
    <phoneticPr fontId="1" type="noConversion"/>
  </si>
  <si>
    <t>11月  點選率</t>
    <phoneticPr fontId="1" type="noConversion"/>
  </si>
  <si>
    <t>12月     點選率</t>
    <phoneticPr fontId="1" type="noConversion"/>
  </si>
  <si>
    <t>以12月為主進退步名次</t>
    <phoneticPr fontId="1" type="noConversion"/>
  </si>
  <si>
    <t>興大首頁連結11-12月點選率比較圖</t>
    <phoneticPr fontId="1" type="noConversion"/>
  </si>
  <si>
    <t>academic.php</t>
    <phoneticPr fontId="1" type="noConversion"/>
  </si>
  <si>
    <t>administrative.php</t>
    <phoneticPr fontId="1" type="noConversion"/>
  </si>
  <si>
    <t>1月排名</t>
    <phoneticPr fontId="1" type="noConversion"/>
  </si>
  <si>
    <t xml:space="preserve">user-student.php?uid=1&amp;mid=161 </t>
    <phoneticPr fontId="1" type="noConversion"/>
  </si>
  <si>
    <t>news.php?type=3</t>
    <phoneticPr fontId="1" type="noConversion"/>
  </si>
  <si>
    <t>news.php?type=1&amp;id=2</t>
    <phoneticPr fontId="1" type="noConversion"/>
  </si>
  <si>
    <t>news.php?type=1&amp;id=7</t>
    <phoneticPr fontId="1" type="noConversion"/>
  </si>
  <si>
    <t>news.php?type=1&amp;id=6</t>
    <phoneticPr fontId="1" type="noConversion"/>
  </si>
  <si>
    <t>recruitment.php</t>
    <phoneticPr fontId="1" type="noConversion"/>
  </si>
  <si>
    <t>news.php?type=2</t>
    <phoneticPr fontId="1" type="noConversion"/>
  </si>
  <si>
    <t>news.php?type=1&amp;id=4</t>
    <phoneticPr fontId="1" type="noConversion"/>
  </si>
  <si>
    <t>https://nchu-am.nchu.edu.tw/nidp/idff/sso?id=3&amp;sid=0&amp;option=credential&amp;sid=0</t>
    <phoneticPr fontId="1" type="noConversion"/>
  </si>
  <si>
    <t>introduction.php</t>
    <phoneticPr fontId="1" type="noConversion"/>
  </si>
  <si>
    <t>news.php?type=1&amp;id=5</t>
    <phoneticPr fontId="1" type="noConversion"/>
  </si>
  <si>
    <t>introduction.php?mid=136</t>
    <phoneticPr fontId="1" type="noConversion"/>
  </si>
  <si>
    <t>news.php?type=1&amp;id=1</t>
    <phoneticPr fontId="1" type="noConversion"/>
  </si>
  <si>
    <t>news.php?type=1&amp;id=3</t>
    <phoneticPr fontId="1" type="noConversion"/>
  </si>
  <si>
    <t xml:space="preserve">http://webmail.nchu.edu.tw/ </t>
    <phoneticPr fontId="1" type="noConversion"/>
  </si>
  <si>
    <t>notice.php</t>
    <phoneticPr fontId="1" type="noConversion"/>
  </si>
  <si>
    <t>continuing.php</t>
    <phoneticPr fontId="1" type="noConversion"/>
  </si>
  <si>
    <t>user-student.php?uid=2&amp;mid=162</t>
    <phoneticPr fontId="1" type="noConversion"/>
  </si>
  <si>
    <t>other.php</t>
    <phoneticPr fontId="1" type="noConversion"/>
  </si>
  <si>
    <t>http://www.nchu.edu.tw/calendar/</t>
    <phoneticPr fontId="1" type="noConversion"/>
  </si>
  <si>
    <t>telephone-directory-amy.php</t>
    <phoneticPr fontId="1" type="noConversion"/>
  </si>
  <si>
    <t>farm.php</t>
    <phoneticPr fontId="1" type="noConversion"/>
  </si>
  <si>
    <t>opinion.php</t>
    <phoneticPr fontId="1" type="noConversion"/>
  </si>
  <si>
    <t>user-student.php?uid=5&amp;mid=165</t>
    <phoneticPr fontId="1" type="noConversion"/>
  </si>
  <si>
    <t>development.php</t>
    <phoneticPr fontId="1" type="noConversion"/>
  </si>
  <si>
    <t>user-student.php?uid=4&amp;mid=164</t>
    <phoneticPr fontId="1" type="noConversion"/>
  </si>
  <si>
    <t>user-student.php?uid=3&amp;mid=163</t>
    <phoneticPr fontId="1" type="noConversion"/>
  </si>
  <si>
    <t>user-student.php?uid=6&amp;mid=166</t>
    <phoneticPr fontId="1" type="noConversion"/>
  </si>
  <si>
    <t>興大首頁連結2013年1月點選率</t>
    <phoneticPr fontId="1" type="noConversion"/>
  </si>
  <si>
    <t>1月點選率</t>
    <phoneticPr fontId="1" type="noConversion"/>
  </si>
  <si>
    <t>2012年11月排名</t>
    <phoneticPr fontId="1" type="noConversion"/>
  </si>
  <si>
    <t>2012年12月     點選率</t>
    <phoneticPr fontId="1" type="noConversion"/>
  </si>
  <si>
    <t>2012年12月排名</t>
    <phoneticPr fontId="1" type="noConversion"/>
  </si>
  <si>
    <t>2012年11月點選率</t>
    <phoneticPr fontId="1" type="noConversion"/>
  </si>
  <si>
    <t>2013年1月點選率</t>
    <phoneticPr fontId="1" type="noConversion"/>
  </si>
  <si>
    <t>2013年1月排名</t>
    <phoneticPr fontId="1" type="noConversion"/>
  </si>
  <si>
    <t>興大首頁連結2012年(11月-12月)-2013年(1月)點選率</t>
    <phoneticPr fontId="1" type="noConversion"/>
  </si>
  <si>
    <t>興大首頁連結2012年(11月-12月)-2013年(1月)點選率 比較圖</t>
    <phoneticPr fontId="1" type="noConversion"/>
  </si>
  <si>
    <t>2012年12月點選率</t>
    <phoneticPr fontId="1" type="noConversion"/>
  </si>
  <si>
    <t>12月點選率</t>
    <phoneticPr fontId="1" type="noConversion"/>
  </si>
  <si>
    <t>11月點選率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</si>
</sst>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 applyProtection="1">
      <alignment vertical="center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'2012年(11-12月)點選率比較圖'!$B$2</c:f>
              <c:strCache>
                <c:ptCount val="1"/>
                <c:pt idx="0">
                  <c:v>11月點選率</c:v>
                </c:pt>
              </c:strCache>
            </c:strRef>
          </c:tx>
          <c:cat>
            <c:strRef>
              <c:f>'2012年(11-12月)點選率比較圖'!$A$3:$A$34</c:f>
              <c:strCache>
                <c:ptCount val="32"/>
                <c:pt idx="0">
                  <c:v>學術單位</c:v>
                </c:pt>
                <c:pt idx="1">
                  <c:v>行政單位      </c:v>
                </c:pt>
                <c:pt idx="2">
                  <c:v>一般新聞</c:v>
                </c:pt>
                <c:pt idx="3">
                  <c:v>學生</c:v>
                </c:pt>
                <c:pt idx="4">
                  <c:v>最近一週</c:v>
                </c:pt>
                <c:pt idx="5">
                  <c:v>活動消息</c:v>
                </c:pt>
                <c:pt idx="6">
                  <c:v>招生.徵才.就業</c:v>
                </c:pt>
                <c:pt idx="7">
                  <c:v>招生入學</c:v>
                </c:pt>
                <c:pt idx="8">
                  <c:v>歷史消息查詢</c:v>
                </c:pt>
                <c:pt idx="9">
                  <c:v>研討會.演講</c:v>
                </c:pt>
                <c:pt idx="10">
                  <c:v>興大入口</c:v>
                </c:pt>
                <c:pt idx="11">
                  <c:v>認識興大</c:v>
                </c:pt>
                <c:pt idx="12">
                  <c:v>獎學金.貸款</c:v>
                </c:pt>
                <c:pt idx="13">
                  <c:v>地圖</c:v>
                </c:pt>
                <c:pt idx="14">
                  <c:v>興新聞</c:v>
                </c:pt>
                <c:pt idx="15">
                  <c:v>榮譽榜</c:v>
                </c:pt>
                <c:pt idx="16">
                  <c:v>電子郵件</c:v>
                </c:pt>
                <c:pt idx="17">
                  <c:v>公告事項</c:v>
                </c:pt>
                <c:pt idx="18">
                  <c:v>圖書館</c:v>
                </c:pt>
                <c:pt idx="19">
                  <c:v>進修推廣</c:v>
                </c:pt>
                <c:pt idx="20">
                  <c:v>未來學生</c:v>
                </c:pt>
                <c:pt idx="21">
                  <c:v>其它</c:v>
                </c:pt>
                <c:pt idx="22">
                  <c:v>行事曆</c:v>
                </c:pt>
                <c:pt idx="23">
                  <c:v>電話簿</c:v>
                </c:pt>
                <c:pt idx="24">
                  <c:v>森林農場</c:v>
                </c:pt>
                <c:pt idx="25">
                  <c:v>意見交流</c:v>
                </c:pt>
                <c:pt idx="26">
                  <c:v>家長訪客</c:v>
                </c:pt>
                <c:pt idx="27">
                  <c:v>法規.作業流程</c:v>
                </c:pt>
                <c:pt idx="28">
                  <c:v>教職員</c:v>
                </c:pt>
                <c:pt idx="29">
                  <c:v>校友</c:v>
                </c:pt>
                <c:pt idx="30">
                  <c:v>士農工商</c:v>
                </c:pt>
                <c:pt idx="31">
                  <c:v>其它</c:v>
                </c:pt>
              </c:strCache>
            </c:strRef>
          </c:cat>
          <c:val>
            <c:numRef>
              <c:f>'2012年(11-12月)點選率比較圖'!$B$3:$B$34</c:f>
              <c:numCache>
                <c:formatCode>General</c:formatCode>
                <c:ptCount val="32"/>
                <c:pt idx="0">
                  <c:v>748865</c:v>
                </c:pt>
                <c:pt idx="1">
                  <c:v>610634</c:v>
                </c:pt>
                <c:pt idx="2">
                  <c:v>294615</c:v>
                </c:pt>
                <c:pt idx="3">
                  <c:v>445811</c:v>
                </c:pt>
                <c:pt idx="4">
                  <c:v>161290</c:v>
                </c:pt>
                <c:pt idx="5">
                  <c:v>189493</c:v>
                </c:pt>
                <c:pt idx="6">
                  <c:v>231690</c:v>
                </c:pt>
                <c:pt idx="7">
                  <c:v>147769</c:v>
                </c:pt>
                <c:pt idx="8">
                  <c:v>37913</c:v>
                </c:pt>
                <c:pt idx="9">
                  <c:v>184275</c:v>
                </c:pt>
                <c:pt idx="10">
                  <c:v>131241</c:v>
                </c:pt>
                <c:pt idx="11">
                  <c:v>131218</c:v>
                </c:pt>
                <c:pt idx="12">
                  <c:v>110500</c:v>
                </c:pt>
                <c:pt idx="13">
                  <c:v>15206</c:v>
                </c:pt>
                <c:pt idx="14">
                  <c:v>26043</c:v>
                </c:pt>
                <c:pt idx="15">
                  <c:v>42233</c:v>
                </c:pt>
                <c:pt idx="16">
                  <c:v>35475</c:v>
                </c:pt>
                <c:pt idx="17">
                  <c:v>93598</c:v>
                </c:pt>
                <c:pt idx="18">
                  <c:v>27813</c:v>
                </c:pt>
                <c:pt idx="19">
                  <c:v>15463</c:v>
                </c:pt>
                <c:pt idx="20">
                  <c:v>12708</c:v>
                </c:pt>
                <c:pt idx="21">
                  <c:v>1220</c:v>
                </c:pt>
                <c:pt idx="22">
                  <c:v>7389</c:v>
                </c:pt>
                <c:pt idx="23">
                  <c:v>11078</c:v>
                </c:pt>
                <c:pt idx="24">
                  <c:v>23149</c:v>
                </c:pt>
                <c:pt idx="25">
                  <c:v>10070</c:v>
                </c:pt>
                <c:pt idx="26">
                  <c:v>3987</c:v>
                </c:pt>
                <c:pt idx="27">
                  <c:v>3858</c:v>
                </c:pt>
                <c:pt idx="28">
                  <c:v>20935</c:v>
                </c:pt>
                <c:pt idx="29">
                  <c:v>6263</c:v>
                </c:pt>
                <c:pt idx="30">
                  <c:v>2508</c:v>
                </c:pt>
                <c:pt idx="31">
                  <c:v>1220</c:v>
                </c:pt>
              </c:numCache>
            </c:numRef>
          </c:val>
        </c:ser>
        <c:ser>
          <c:idx val="1"/>
          <c:order val="1"/>
          <c:tx>
            <c:strRef>
              <c:f>'2012年(11-12月)點選率比較圖'!$C$2</c:f>
              <c:strCache>
                <c:ptCount val="1"/>
                <c:pt idx="0">
                  <c:v>12月點選率</c:v>
                </c:pt>
              </c:strCache>
            </c:strRef>
          </c:tx>
          <c:cat>
            <c:strRef>
              <c:f>'2012年(11-12月)點選率比較圖'!$A$3:$A$34</c:f>
              <c:strCache>
                <c:ptCount val="32"/>
                <c:pt idx="0">
                  <c:v>學術單位</c:v>
                </c:pt>
                <c:pt idx="1">
                  <c:v>行政單位      </c:v>
                </c:pt>
                <c:pt idx="2">
                  <c:v>一般新聞</c:v>
                </c:pt>
                <c:pt idx="3">
                  <c:v>學生</c:v>
                </c:pt>
                <c:pt idx="4">
                  <c:v>最近一週</c:v>
                </c:pt>
                <c:pt idx="5">
                  <c:v>活動消息</c:v>
                </c:pt>
                <c:pt idx="6">
                  <c:v>招生.徵才.就業</c:v>
                </c:pt>
                <c:pt idx="7">
                  <c:v>招生入學</c:v>
                </c:pt>
                <c:pt idx="8">
                  <c:v>歷史消息查詢</c:v>
                </c:pt>
                <c:pt idx="9">
                  <c:v>研討會.演講</c:v>
                </c:pt>
                <c:pt idx="10">
                  <c:v>興大入口</c:v>
                </c:pt>
                <c:pt idx="11">
                  <c:v>認識興大</c:v>
                </c:pt>
                <c:pt idx="12">
                  <c:v>獎學金.貸款</c:v>
                </c:pt>
                <c:pt idx="13">
                  <c:v>地圖</c:v>
                </c:pt>
                <c:pt idx="14">
                  <c:v>興新聞</c:v>
                </c:pt>
                <c:pt idx="15">
                  <c:v>榮譽榜</c:v>
                </c:pt>
                <c:pt idx="16">
                  <c:v>電子郵件</c:v>
                </c:pt>
                <c:pt idx="17">
                  <c:v>公告事項</c:v>
                </c:pt>
                <c:pt idx="18">
                  <c:v>圖書館</c:v>
                </c:pt>
                <c:pt idx="19">
                  <c:v>進修推廣</c:v>
                </c:pt>
                <c:pt idx="20">
                  <c:v>未來學生</c:v>
                </c:pt>
                <c:pt idx="21">
                  <c:v>其它</c:v>
                </c:pt>
                <c:pt idx="22">
                  <c:v>行事曆</c:v>
                </c:pt>
                <c:pt idx="23">
                  <c:v>電話簿</c:v>
                </c:pt>
                <c:pt idx="24">
                  <c:v>森林農場</c:v>
                </c:pt>
                <c:pt idx="25">
                  <c:v>意見交流</c:v>
                </c:pt>
                <c:pt idx="26">
                  <c:v>家長訪客</c:v>
                </c:pt>
                <c:pt idx="27">
                  <c:v>法規.作業流程</c:v>
                </c:pt>
                <c:pt idx="28">
                  <c:v>教職員</c:v>
                </c:pt>
                <c:pt idx="29">
                  <c:v>校友</c:v>
                </c:pt>
                <c:pt idx="30">
                  <c:v>士農工商</c:v>
                </c:pt>
                <c:pt idx="31">
                  <c:v>其它</c:v>
                </c:pt>
              </c:strCache>
            </c:strRef>
          </c:cat>
          <c:val>
            <c:numRef>
              <c:f>'2012年(11-12月)點選率比較圖'!$C$3:$C$34</c:f>
              <c:numCache>
                <c:formatCode>General</c:formatCode>
                <c:ptCount val="32"/>
                <c:pt idx="0">
                  <c:v>1013095</c:v>
                </c:pt>
                <c:pt idx="1">
                  <c:v>893147</c:v>
                </c:pt>
                <c:pt idx="2">
                  <c:v>671655</c:v>
                </c:pt>
                <c:pt idx="3">
                  <c:v>595932</c:v>
                </c:pt>
                <c:pt idx="4">
                  <c:v>466045</c:v>
                </c:pt>
                <c:pt idx="5">
                  <c:v>350159</c:v>
                </c:pt>
                <c:pt idx="6">
                  <c:v>309408</c:v>
                </c:pt>
                <c:pt idx="7">
                  <c:v>287371</c:v>
                </c:pt>
                <c:pt idx="8">
                  <c:v>280692</c:v>
                </c:pt>
                <c:pt idx="9">
                  <c:v>235570</c:v>
                </c:pt>
                <c:pt idx="10">
                  <c:v>215503</c:v>
                </c:pt>
                <c:pt idx="11">
                  <c:v>211505</c:v>
                </c:pt>
                <c:pt idx="12">
                  <c:v>162262</c:v>
                </c:pt>
                <c:pt idx="13">
                  <c:v>80853</c:v>
                </c:pt>
                <c:pt idx="14">
                  <c:v>72453</c:v>
                </c:pt>
                <c:pt idx="15">
                  <c:v>64448</c:v>
                </c:pt>
                <c:pt idx="16">
                  <c:v>62826</c:v>
                </c:pt>
                <c:pt idx="17">
                  <c:v>53100</c:v>
                </c:pt>
                <c:pt idx="18">
                  <c:v>50681</c:v>
                </c:pt>
                <c:pt idx="19">
                  <c:v>29043</c:v>
                </c:pt>
                <c:pt idx="20">
                  <c:v>25892</c:v>
                </c:pt>
                <c:pt idx="21">
                  <c:v>24408</c:v>
                </c:pt>
                <c:pt idx="22">
                  <c:v>24168</c:v>
                </c:pt>
                <c:pt idx="23">
                  <c:v>22912</c:v>
                </c:pt>
                <c:pt idx="24">
                  <c:v>16638</c:v>
                </c:pt>
                <c:pt idx="25">
                  <c:v>14745</c:v>
                </c:pt>
                <c:pt idx="26">
                  <c:v>6351</c:v>
                </c:pt>
                <c:pt idx="27">
                  <c:v>4911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24408</c:v>
                </c:pt>
              </c:numCache>
            </c:numRef>
          </c:val>
        </c:ser>
        <c:marker val="1"/>
        <c:axId val="75307264"/>
        <c:axId val="75310208"/>
      </c:lineChart>
      <c:catAx>
        <c:axId val="75307264"/>
        <c:scaling>
          <c:orientation val="minMax"/>
        </c:scaling>
        <c:axPos val="b"/>
        <c:tickLblPos val="nextTo"/>
        <c:crossAx val="75310208"/>
        <c:crosses val="autoZero"/>
        <c:auto val="1"/>
        <c:lblAlgn val="ctr"/>
        <c:lblOffset val="100"/>
      </c:catAx>
      <c:valAx>
        <c:axId val="75310208"/>
        <c:scaling>
          <c:orientation val="minMax"/>
        </c:scaling>
        <c:axPos val="l"/>
        <c:majorGridlines/>
        <c:numFmt formatCode="General" sourceLinked="1"/>
        <c:tickLblPos val="nextTo"/>
        <c:crossAx val="753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'2012年(11-12月)-2013年(1月)點選率比較圖'!$B$2</c:f>
              <c:strCache>
                <c:ptCount val="1"/>
                <c:pt idx="0">
                  <c:v>2012年11月點選率</c:v>
                </c:pt>
              </c:strCache>
            </c:strRef>
          </c:tx>
          <c:cat>
            <c:strRef>
              <c:f>'2012年(11-12月)-2013年(1月)點選率比較圖'!$A$3:$A$34</c:f>
              <c:strCache>
                <c:ptCount val="32"/>
                <c:pt idx="0">
                  <c:v>學術單位</c:v>
                </c:pt>
                <c:pt idx="1">
                  <c:v>行政單位      </c:v>
                </c:pt>
                <c:pt idx="2">
                  <c:v>一般新聞</c:v>
                </c:pt>
                <c:pt idx="3">
                  <c:v>學生</c:v>
                </c:pt>
                <c:pt idx="4">
                  <c:v>最近一週</c:v>
                </c:pt>
                <c:pt idx="5">
                  <c:v>活動消息</c:v>
                </c:pt>
                <c:pt idx="6">
                  <c:v>招生.徵才.就業</c:v>
                </c:pt>
                <c:pt idx="7">
                  <c:v>招生入學</c:v>
                </c:pt>
                <c:pt idx="8">
                  <c:v>歷史消息查詢</c:v>
                </c:pt>
                <c:pt idx="9">
                  <c:v>研討會.演講</c:v>
                </c:pt>
                <c:pt idx="10">
                  <c:v>興大入口</c:v>
                </c:pt>
                <c:pt idx="11">
                  <c:v>認識興大</c:v>
                </c:pt>
                <c:pt idx="12">
                  <c:v>獎學金.貸款</c:v>
                </c:pt>
                <c:pt idx="13">
                  <c:v>地圖</c:v>
                </c:pt>
                <c:pt idx="14">
                  <c:v>興新聞</c:v>
                </c:pt>
                <c:pt idx="15">
                  <c:v>榮譽榜</c:v>
                </c:pt>
                <c:pt idx="16">
                  <c:v>電子郵件</c:v>
                </c:pt>
                <c:pt idx="17">
                  <c:v>公告事項</c:v>
                </c:pt>
                <c:pt idx="18">
                  <c:v>圖書館</c:v>
                </c:pt>
                <c:pt idx="19">
                  <c:v>進修推廣</c:v>
                </c:pt>
                <c:pt idx="20">
                  <c:v>未來學生</c:v>
                </c:pt>
                <c:pt idx="21">
                  <c:v>其它</c:v>
                </c:pt>
                <c:pt idx="22">
                  <c:v>行事曆</c:v>
                </c:pt>
                <c:pt idx="23">
                  <c:v>電話簿</c:v>
                </c:pt>
                <c:pt idx="24">
                  <c:v>森林農場</c:v>
                </c:pt>
                <c:pt idx="25">
                  <c:v>意見交流</c:v>
                </c:pt>
                <c:pt idx="26">
                  <c:v>家長訪客</c:v>
                </c:pt>
                <c:pt idx="27">
                  <c:v>法規.作業流程</c:v>
                </c:pt>
                <c:pt idx="28">
                  <c:v>教職員</c:v>
                </c:pt>
                <c:pt idx="29">
                  <c:v>校友</c:v>
                </c:pt>
                <c:pt idx="30">
                  <c:v>士農工商</c:v>
                </c:pt>
                <c:pt idx="31">
                  <c:v>其它</c:v>
                </c:pt>
              </c:strCache>
            </c:strRef>
          </c:cat>
          <c:val>
            <c:numRef>
              <c:f>'2012年(11-12月)-2013年(1月)點選率比較圖'!$B$3:$B$34</c:f>
              <c:numCache>
                <c:formatCode>General</c:formatCode>
                <c:ptCount val="32"/>
                <c:pt idx="0">
                  <c:v>748865</c:v>
                </c:pt>
                <c:pt idx="1">
                  <c:v>610634</c:v>
                </c:pt>
                <c:pt idx="2">
                  <c:v>294615</c:v>
                </c:pt>
                <c:pt idx="3">
                  <c:v>445811</c:v>
                </c:pt>
                <c:pt idx="4">
                  <c:v>161290</c:v>
                </c:pt>
                <c:pt idx="5">
                  <c:v>189493</c:v>
                </c:pt>
                <c:pt idx="6">
                  <c:v>231690</c:v>
                </c:pt>
                <c:pt idx="7">
                  <c:v>147769</c:v>
                </c:pt>
                <c:pt idx="8">
                  <c:v>37913</c:v>
                </c:pt>
                <c:pt idx="9">
                  <c:v>184275</c:v>
                </c:pt>
                <c:pt idx="10">
                  <c:v>131241</c:v>
                </c:pt>
                <c:pt idx="11">
                  <c:v>131218</c:v>
                </c:pt>
                <c:pt idx="12">
                  <c:v>110500</c:v>
                </c:pt>
                <c:pt idx="13">
                  <c:v>15206</c:v>
                </c:pt>
                <c:pt idx="14">
                  <c:v>26043</c:v>
                </c:pt>
                <c:pt idx="15">
                  <c:v>42233</c:v>
                </c:pt>
                <c:pt idx="16">
                  <c:v>35475</c:v>
                </c:pt>
                <c:pt idx="17">
                  <c:v>93598</c:v>
                </c:pt>
                <c:pt idx="18">
                  <c:v>27813</c:v>
                </c:pt>
                <c:pt idx="19">
                  <c:v>15463</c:v>
                </c:pt>
                <c:pt idx="20">
                  <c:v>12708</c:v>
                </c:pt>
                <c:pt idx="21">
                  <c:v>1220</c:v>
                </c:pt>
                <c:pt idx="22">
                  <c:v>7389</c:v>
                </c:pt>
                <c:pt idx="23">
                  <c:v>11078</c:v>
                </c:pt>
                <c:pt idx="24">
                  <c:v>23149</c:v>
                </c:pt>
                <c:pt idx="25">
                  <c:v>10070</c:v>
                </c:pt>
                <c:pt idx="26">
                  <c:v>3987</c:v>
                </c:pt>
                <c:pt idx="27">
                  <c:v>3858</c:v>
                </c:pt>
                <c:pt idx="28">
                  <c:v>20935</c:v>
                </c:pt>
                <c:pt idx="29">
                  <c:v>6263</c:v>
                </c:pt>
                <c:pt idx="30">
                  <c:v>2508</c:v>
                </c:pt>
                <c:pt idx="31">
                  <c:v>1220</c:v>
                </c:pt>
              </c:numCache>
            </c:numRef>
          </c:val>
        </c:ser>
        <c:ser>
          <c:idx val="1"/>
          <c:order val="1"/>
          <c:tx>
            <c:strRef>
              <c:f>'2012年(11-12月)-2013年(1月)點選率比較圖'!$C$2</c:f>
              <c:strCache>
                <c:ptCount val="1"/>
                <c:pt idx="0">
                  <c:v>2012年12月點選率</c:v>
                </c:pt>
              </c:strCache>
            </c:strRef>
          </c:tx>
          <c:cat>
            <c:strRef>
              <c:f>'2012年(11-12月)-2013年(1月)點選率比較圖'!$A$3:$A$34</c:f>
              <c:strCache>
                <c:ptCount val="32"/>
                <c:pt idx="0">
                  <c:v>學術單位</c:v>
                </c:pt>
                <c:pt idx="1">
                  <c:v>行政單位      </c:v>
                </c:pt>
                <c:pt idx="2">
                  <c:v>一般新聞</c:v>
                </c:pt>
                <c:pt idx="3">
                  <c:v>學生</c:v>
                </c:pt>
                <c:pt idx="4">
                  <c:v>最近一週</c:v>
                </c:pt>
                <c:pt idx="5">
                  <c:v>活動消息</c:v>
                </c:pt>
                <c:pt idx="6">
                  <c:v>招生.徵才.就業</c:v>
                </c:pt>
                <c:pt idx="7">
                  <c:v>招生入學</c:v>
                </c:pt>
                <c:pt idx="8">
                  <c:v>歷史消息查詢</c:v>
                </c:pt>
                <c:pt idx="9">
                  <c:v>研討會.演講</c:v>
                </c:pt>
                <c:pt idx="10">
                  <c:v>興大入口</c:v>
                </c:pt>
                <c:pt idx="11">
                  <c:v>認識興大</c:v>
                </c:pt>
                <c:pt idx="12">
                  <c:v>獎學金.貸款</c:v>
                </c:pt>
                <c:pt idx="13">
                  <c:v>地圖</c:v>
                </c:pt>
                <c:pt idx="14">
                  <c:v>興新聞</c:v>
                </c:pt>
                <c:pt idx="15">
                  <c:v>榮譽榜</c:v>
                </c:pt>
                <c:pt idx="16">
                  <c:v>電子郵件</c:v>
                </c:pt>
                <c:pt idx="17">
                  <c:v>公告事項</c:v>
                </c:pt>
                <c:pt idx="18">
                  <c:v>圖書館</c:v>
                </c:pt>
                <c:pt idx="19">
                  <c:v>進修推廣</c:v>
                </c:pt>
                <c:pt idx="20">
                  <c:v>未來學生</c:v>
                </c:pt>
                <c:pt idx="21">
                  <c:v>其它</c:v>
                </c:pt>
                <c:pt idx="22">
                  <c:v>行事曆</c:v>
                </c:pt>
                <c:pt idx="23">
                  <c:v>電話簿</c:v>
                </c:pt>
                <c:pt idx="24">
                  <c:v>森林農場</c:v>
                </c:pt>
                <c:pt idx="25">
                  <c:v>意見交流</c:v>
                </c:pt>
                <c:pt idx="26">
                  <c:v>家長訪客</c:v>
                </c:pt>
                <c:pt idx="27">
                  <c:v>法規.作業流程</c:v>
                </c:pt>
                <c:pt idx="28">
                  <c:v>教職員</c:v>
                </c:pt>
                <c:pt idx="29">
                  <c:v>校友</c:v>
                </c:pt>
                <c:pt idx="30">
                  <c:v>士農工商</c:v>
                </c:pt>
                <c:pt idx="31">
                  <c:v>其它</c:v>
                </c:pt>
              </c:strCache>
            </c:strRef>
          </c:cat>
          <c:val>
            <c:numRef>
              <c:f>'2012年(11-12月)-2013年(1月)點選率比較圖'!$C$3:$C$34</c:f>
              <c:numCache>
                <c:formatCode>General</c:formatCode>
                <c:ptCount val="32"/>
                <c:pt idx="0">
                  <c:v>1013095</c:v>
                </c:pt>
                <c:pt idx="1">
                  <c:v>893147</c:v>
                </c:pt>
                <c:pt idx="2">
                  <c:v>671655</c:v>
                </c:pt>
                <c:pt idx="3">
                  <c:v>595932</c:v>
                </c:pt>
                <c:pt idx="4">
                  <c:v>466045</c:v>
                </c:pt>
                <c:pt idx="5">
                  <c:v>350159</c:v>
                </c:pt>
                <c:pt idx="6">
                  <c:v>309408</c:v>
                </c:pt>
                <c:pt idx="7">
                  <c:v>287371</c:v>
                </c:pt>
                <c:pt idx="8">
                  <c:v>280692</c:v>
                </c:pt>
                <c:pt idx="9">
                  <c:v>235570</c:v>
                </c:pt>
                <c:pt idx="10">
                  <c:v>215503</c:v>
                </c:pt>
                <c:pt idx="11">
                  <c:v>211505</c:v>
                </c:pt>
                <c:pt idx="12">
                  <c:v>162262</c:v>
                </c:pt>
                <c:pt idx="13">
                  <c:v>80853</c:v>
                </c:pt>
                <c:pt idx="14">
                  <c:v>72453</c:v>
                </c:pt>
                <c:pt idx="15">
                  <c:v>64448</c:v>
                </c:pt>
                <c:pt idx="16">
                  <c:v>62826</c:v>
                </c:pt>
                <c:pt idx="17">
                  <c:v>53100</c:v>
                </c:pt>
                <c:pt idx="18">
                  <c:v>50681</c:v>
                </c:pt>
                <c:pt idx="19">
                  <c:v>29043</c:v>
                </c:pt>
                <c:pt idx="20">
                  <c:v>25892</c:v>
                </c:pt>
                <c:pt idx="21">
                  <c:v>24408</c:v>
                </c:pt>
                <c:pt idx="22">
                  <c:v>24168</c:v>
                </c:pt>
                <c:pt idx="23">
                  <c:v>22912</c:v>
                </c:pt>
                <c:pt idx="24">
                  <c:v>16638</c:v>
                </c:pt>
                <c:pt idx="25">
                  <c:v>14745</c:v>
                </c:pt>
                <c:pt idx="26">
                  <c:v>6351</c:v>
                </c:pt>
                <c:pt idx="27">
                  <c:v>4911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24408</c:v>
                </c:pt>
              </c:numCache>
            </c:numRef>
          </c:val>
        </c:ser>
        <c:ser>
          <c:idx val="2"/>
          <c:order val="2"/>
          <c:tx>
            <c:strRef>
              <c:f>'2012年(11-12月)-2013年(1月)點選率比較圖'!$D$2</c:f>
              <c:strCache>
                <c:ptCount val="1"/>
                <c:pt idx="0">
                  <c:v>2013年1月點選率</c:v>
                </c:pt>
              </c:strCache>
            </c:strRef>
          </c:tx>
          <c:cat>
            <c:strRef>
              <c:f>'2012年(11-12月)-2013年(1月)點選率比較圖'!$A$3:$A$34</c:f>
              <c:strCache>
                <c:ptCount val="32"/>
                <c:pt idx="0">
                  <c:v>學術單位</c:v>
                </c:pt>
                <c:pt idx="1">
                  <c:v>行政單位      </c:v>
                </c:pt>
                <c:pt idx="2">
                  <c:v>一般新聞</c:v>
                </c:pt>
                <c:pt idx="3">
                  <c:v>學生</c:v>
                </c:pt>
                <c:pt idx="4">
                  <c:v>最近一週</c:v>
                </c:pt>
                <c:pt idx="5">
                  <c:v>活動消息</c:v>
                </c:pt>
                <c:pt idx="6">
                  <c:v>招生.徵才.就業</c:v>
                </c:pt>
                <c:pt idx="7">
                  <c:v>招生入學</c:v>
                </c:pt>
                <c:pt idx="8">
                  <c:v>歷史消息查詢</c:v>
                </c:pt>
                <c:pt idx="9">
                  <c:v>研討會.演講</c:v>
                </c:pt>
                <c:pt idx="10">
                  <c:v>興大入口</c:v>
                </c:pt>
                <c:pt idx="11">
                  <c:v>認識興大</c:v>
                </c:pt>
                <c:pt idx="12">
                  <c:v>獎學金.貸款</c:v>
                </c:pt>
                <c:pt idx="13">
                  <c:v>地圖</c:v>
                </c:pt>
                <c:pt idx="14">
                  <c:v>興新聞</c:v>
                </c:pt>
                <c:pt idx="15">
                  <c:v>榮譽榜</c:v>
                </c:pt>
                <c:pt idx="16">
                  <c:v>電子郵件</c:v>
                </c:pt>
                <c:pt idx="17">
                  <c:v>公告事項</c:v>
                </c:pt>
                <c:pt idx="18">
                  <c:v>圖書館</c:v>
                </c:pt>
                <c:pt idx="19">
                  <c:v>進修推廣</c:v>
                </c:pt>
                <c:pt idx="20">
                  <c:v>未來學生</c:v>
                </c:pt>
                <c:pt idx="21">
                  <c:v>其它</c:v>
                </c:pt>
                <c:pt idx="22">
                  <c:v>行事曆</c:v>
                </c:pt>
                <c:pt idx="23">
                  <c:v>電話簿</c:v>
                </c:pt>
                <c:pt idx="24">
                  <c:v>森林農場</c:v>
                </c:pt>
                <c:pt idx="25">
                  <c:v>意見交流</c:v>
                </c:pt>
                <c:pt idx="26">
                  <c:v>家長訪客</c:v>
                </c:pt>
                <c:pt idx="27">
                  <c:v>法規.作業流程</c:v>
                </c:pt>
                <c:pt idx="28">
                  <c:v>教職員</c:v>
                </c:pt>
                <c:pt idx="29">
                  <c:v>校友</c:v>
                </c:pt>
                <c:pt idx="30">
                  <c:v>士農工商</c:v>
                </c:pt>
                <c:pt idx="31">
                  <c:v>其它</c:v>
                </c:pt>
              </c:strCache>
            </c:strRef>
          </c:cat>
          <c:val>
            <c:numRef>
              <c:f>'2012年(11-12月)-2013年(1月)點選率比較圖'!$D$3:$D$34</c:f>
              <c:numCache>
                <c:formatCode>General</c:formatCode>
                <c:ptCount val="32"/>
                <c:pt idx="0">
                  <c:v>1096301</c:v>
                </c:pt>
                <c:pt idx="1">
                  <c:v>1118959</c:v>
                </c:pt>
                <c:pt idx="2">
                  <c:v>695924</c:v>
                </c:pt>
                <c:pt idx="3">
                  <c:v>183533</c:v>
                </c:pt>
                <c:pt idx="4">
                  <c:v>289688</c:v>
                </c:pt>
                <c:pt idx="5">
                  <c:v>373883</c:v>
                </c:pt>
                <c:pt idx="6">
                  <c:v>368978</c:v>
                </c:pt>
                <c:pt idx="7">
                  <c:v>196546</c:v>
                </c:pt>
                <c:pt idx="8">
                  <c:v>438136</c:v>
                </c:pt>
                <c:pt idx="9">
                  <c:v>269976</c:v>
                </c:pt>
                <c:pt idx="10">
                  <c:v>230410</c:v>
                </c:pt>
                <c:pt idx="11">
                  <c:v>190129</c:v>
                </c:pt>
                <c:pt idx="12">
                  <c:v>172341</c:v>
                </c:pt>
                <c:pt idx="13">
                  <c:v>74739</c:v>
                </c:pt>
                <c:pt idx="14">
                  <c:v>89218</c:v>
                </c:pt>
                <c:pt idx="15">
                  <c:v>61860</c:v>
                </c:pt>
                <c:pt idx="16">
                  <c:v>68939</c:v>
                </c:pt>
                <c:pt idx="17">
                  <c:v>37290</c:v>
                </c:pt>
                <c:pt idx="18">
                  <c:v>53162</c:v>
                </c:pt>
                <c:pt idx="19">
                  <c:v>36952</c:v>
                </c:pt>
                <c:pt idx="20">
                  <c:v>25279</c:v>
                </c:pt>
                <c:pt idx="21">
                  <c:v>27382</c:v>
                </c:pt>
                <c:pt idx="22">
                  <c:v>49151</c:v>
                </c:pt>
                <c:pt idx="23">
                  <c:v>19086</c:v>
                </c:pt>
                <c:pt idx="24">
                  <c:v>15631</c:v>
                </c:pt>
                <c:pt idx="25">
                  <c:v>16925</c:v>
                </c:pt>
                <c:pt idx="26">
                  <c:v>7392</c:v>
                </c:pt>
                <c:pt idx="27">
                  <c:v>7790</c:v>
                </c:pt>
                <c:pt idx="28">
                  <c:v>52699</c:v>
                </c:pt>
                <c:pt idx="29">
                  <c:v>10176</c:v>
                </c:pt>
                <c:pt idx="30">
                  <c:v>4114</c:v>
                </c:pt>
                <c:pt idx="31">
                  <c:v>27382</c:v>
                </c:pt>
              </c:numCache>
            </c:numRef>
          </c:val>
        </c:ser>
        <c:marker val="1"/>
        <c:axId val="76499968"/>
        <c:axId val="76522624"/>
      </c:lineChart>
      <c:catAx>
        <c:axId val="76499968"/>
        <c:scaling>
          <c:orientation val="minMax"/>
        </c:scaling>
        <c:axPos val="b"/>
        <c:tickLblPos val="nextTo"/>
        <c:crossAx val="76522624"/>
        <c:crosses val="autoZero"/>
        <c:auto val="1"/>
        <c:lblAlgn val="ctr"/>
        <c:lblOffset val="100"/>
      </c:catAx>
      <c:valAx>
        <c:axId val="76522624"/>
        <c:scaling>
          <c:orientation val="minMax"/>
        </c:scaling>
        <c:axPos val="l"/>
        <c:majorGridlines/>
        <c:numFmt formatCode="General" sourceLinked="1"/>
        <c:tickLblPos val="nextTo"/>
        <c:crossAx val="7649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6350</xdr:rowOff>
    </xdr:from>
    <xdr:to>
      <xdr:col>16</xdr:col>
      <xdr:colOff>139700</xdr:colOff>
      <xdr:row>11</xdr:row>
      <xdr:rowOff>127000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6350</xdr:rowOff>
    </xdr:from>
    <xdr:to>
      <xdr:col>18</xdr:col>
      <xdr:colOff>114300</xdr:colOff>
      <xdr:row>11</xdr:row>
      <xdr:rowOff>196850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hu.edu.tw/calendar/" TargetMode="External"/><Relationship Id="rId2" Type="http://schemas.openxmlformats.org/officeDocument/2006/relationships/hyperlink" Target="http://webmail.nchu.edu.tw/" TargetMode="External"/><Relationship Id="rId1" Type="http://schemas.openxmlformats.org/officeDocument/2006/relationships/hyperlink" Target="https://nchu-am.nchu.edu.tw/nidp/idff/sso?id=3&amp;sid=0&amp;option=credential&amp;sid=0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9" sqref="B9"/>
    </sheetView>
  </sheetViews>
  <sheetFormatPr defaultRowHeight="17"/>
  <cols>
    <col min="1" max="1" width="21.08984375" customWidth="1"/>
    <col min="2" max="2" width="68.453125" customWidth="1"/>
    <col min="3" max="3" width="10.26953125" customWidth="1"/>
    <col min="4" max="4" width="6.90625" customWidth="1"/>
    <col min="5" max="5" width="10.6328125" customWidth="1"/>
    <col min="6" max="6" width="6.90625" customWidth="1"/>
    <col min="7" max="7" width="15.08984375" customWidth="1"/>
  </cols>
  <sheetData>
    <row r="1" spans="1:8" ht="37.5" customHeight="1">
      <c r="B1" s="1" t="s">
        <v>68</v>
      </c>
    </row>
    <row r="2" spans="1:8" ht="48" customHeight="1">
      <c r="A2" s="2" t="s">
        <v>0</v>
      </c>
      <c r="B2" s="2" t="s">
        <v>1</v>
      </c>
      <c r="C2" s="10" t="s">
        <v>78</v>
      </c>
      <c r="D2" s="10" t="s">
        <v>2</v>
      </c>
      <c r="E2" s="10" t="s">
        <v>79</v>
      </c>
      <c r="F2" s="10" t="s">
        <v>3</v>
      </c>
      <c r="G2" s="10" t="s">
        <v>80</v>
      </c>
      <c r="H2" s="3"/>
    </row>
    <row r="3" spans="1:8">
      <c r="A3" s="6" t="s">
        <v>5</v>
      </c>
      <c r="B3" s="6" t="s">
        <v>82</v>
      </c>
      <c r="C3" s="7">
        <v>748865</v>
      </c>
      <c r="D3" s="4">
        <v>2</v>
      </c>
      <c r="E3" s="8">
        <v>1013095</v>
      </c>
      <c r="F3" s="5">
        <v>3</v>
      </c>
      <c r="G3" s="9" t="s">
        <v>6</v>
      </c>
    </row>
    <row r="4" spans="1:8">
      <c r="A4" s="6" t="s">
        <v>7</v>
      </c>
      <c r="B4" s="6" t="s">
        <v>83</v>
      </c>
      <c r="C4" s="7">
        <v>610634</v>
      </c>
      <c r="D4" s="4">
        <v>3</v>
      </c>
      <c r="E4" s="8">
        <v>893147</v>
      </c>
      <c r="F4" s="5">
        <v>4</v>
      </c>
      <c r="G4" s="9" t="s">
        <v>6</v>
      </c>
    </row>
    <row r="5" spans="1:8">
      <c r="A5" s="6" t="s">
        <v>8</v>
      </c>
      <c r="B5" s="6" t="s">
        <v>9</v>
      </c>
      <c r="C5" s="7">
        <v>294615</v>
      </c>
      <c r="D5" s="4">
        <v>7</v>
      </c>
      <c r="E5" s="8">
        <v>671655</v>
      </c>
      <c r="F5" s="5">
        <v>6</v>
      </c>
      <c r="G5" s="9" t="s">
        <v>10</v>
      </c>
    </row>
    <row r="6" spans="1:8">
      <c r="A6" s="6" t="s">
        <v>11</v>
      </c>
      <c r="B6" s="6" t="s">
        <v>12</v>
      </c>
      <c r="C6" s="7">
        <v>445811</v>
      </c>
      <c r="D6" s="4">
        <v>5</v>
      </c>
      <c r="E6" s="8">
        <v>595932</v>
      </c>
      <c r="F6" s="5">
        <v>7</v>
      </c>
      <c r="G6" s="9" t="s">
        <v>13</v>
      </c>
    </row>
    <row r="7" spans="1:8">
      <c r="A7" s="6" t="s">
        <v>14</v>
      </c>
      <c r="B7" s="6" t="s">
        <v>15</v>
      </c>
      <c r="C7" s="7">
        <v>161290</v>
      </c>
      <c r="D7" s="4">
        <v>11</v>
      </c>
      <c r="E7" s="8">
        <v>466045</v>
      </c>
      <c r="F7" s="5">
        <v>8</v>
      </c>
      <c r="G7" s="9" t="s">
        <v>16</v>
      </c>
    </row>
    <row r="8" spans="1:8">
      <c r="A8" s="6" t="s">
        <v>17</v>
      </c>
      <c r="B8" s="6" t="s">
        <v>18</v>
      </c>
      <c r="C8" s="7">
        <v>189493</v>
      </c>
      <c r="D8" s="4">
        <v>9</v>
      </c>
      <c r="E8" s="8">
        <v>350159</v>
      </c>
      <c r="F8" s="5">
        <v>9</v>
      </c>
      <c r="G8" s="9" t="s">
        <v>4</v>
      </c>
    </row>
    <row r="9" spans="1:8">
      <c r="A9" s="6" t="s">
        <v>19</v>
      </c>
      <c r="B9" s="6" t="s">
        <v>20</v>
      </c>
      <c r="C9" s="7">
        <v>231690</v>
      </c>
      <c r="D9" s="4">
        <v>8</v>
      </c>
      <c r="E9" s="8">
        <v>309408</v>
      </c>
      <c r="F9" s="5">
        <v>10</v>
      </c>
      <c r="G9" s="9" t="s">
        <v>13</v>
      </c>
    </row>
    <row r="10" spans="1:8">
      <c r="A10" s="6" t="s">
        <v>21</v>
      </c>
      <c r="B10" s="6" t="s">
        <v>22</v>
      </c>
      <c r="C10" s="7">
        <v>147769</v>
      </c>
      <c r="D10" s="4">
        <v>12</v>
      </c>
      <c r="E10" s="8">
        <v>287371</v>
      </c>
      <c r="F10" s="5">
        <v>11</v>
      </c>
      <c r="G10" s="9" t="s">
        <v>10</v>
      </c>
    </row>
    <row r="11" spans="1:8">
      <c r="A11" s="6" t="s">
        <v>23</v>
      </c>
      <c r="B11" s="6" t="s">
        <v>24</v>
      </c>
      <c r="C11" s="7">
        <v>37913</v>
      </c>
      <c r="D11" s="4">
        <v>18</v>
      </c>
      <c r="E11" s="8">
        <v>280692</v>
      </c>
      <c r="F11" s="5">
        <v>12</v>
      </c>
      <c r="G11" s="9" t="s">
        <v>25</v>
      </c>
    </row>
    <row r="12" spans="1:8">
      <c r="A12" s="6" t="s">
        <v>26</v>
      </c>
      <c r="B12" s="6" t="s">
        <v>27</v>
      </c>
      <c r="C12" s="7">
        <v>184275</v>
      </c>
      <c r="D12" s="4">
        <v>10</v>
      </c>
      <c r="E12" s="8">
        <v>235570</v>
      </c>
      <c r="F12" s="5">
        <v>13</v>
      </c>
      <c r="G12" s="9" t="s">
        <v>28</v>
      </c>
    </row>
    <row r="13" spans="1:8">
      <c r="A13" s="6" t="s">
        <v>69</v>
      </c>
      <c r="B13" s="6" t="s">
        <v>29</v>
      </c>
      <c r="C13" s="7">
        <v>131241</v>
      </c>
      <c r="D13" s="4">
        <v>13</v>
      </c>
      <c r="E13" s="8">
        <v>215503</v>
      </c>
      <c r="F13" s="5">
        <v>14</v>
      </c>
      <c r="G13" s="9" t="s">
        <v>6</v>
      </c>
    </row>
    <row r="14" spans="1:8">
      <c r="A14" s="6" t="s">
        <v>30</v>
      </c>
      <c r="B14" s="6" t="s">
        <v>31</v>
      </c>
      <c r="C14" s="7">
        <v>131218</v>
      </c>
      <c r="D14" s="4">
        <v>14</v>
      </c>
      <c r="E14" s="8">
        <v>211505</v>
      </c>
      <c r="F14" s="5">
        <v>15</v>
      </c>
      <c r="G14" s="9" t="s">
        <v>6</v>
      </c>
    </row>
    <row r="15" spans="1:8">
      <c r="A15" s="6" t="s">
        <v>32</v>
      </c>
      <c r="B15" s="6" t="s">
        <v>33</v>
      </c>
      <c r="C15" s="7">
        <v>110500</v>
      </c>
      <c r="D15" s="4">
        <v>15</v>
      </c>
      <c r="E15" s="8">
        <v>162262</v>
      </c>
      <c r="F15" s="5">
        <v>16</v>
      </c>
      <c r="G15" s="9" t="s">
        <v>6</v>
      </c>
    </row>
    <row r="16" spans="1:8">
      <c r="A16" s="6" t="s">
        <v>70</v>
      </c>
      <c r="B16" s="6" t="s">
        <v>34</v>
      </c>
      <c r="C16" s="7">
        <v>15206</v>
      </c>
      <c r="D16" s="4">
        <v>25</v>
      </c>
      <c r="E16" s="8">
        <v>80853</v>
      </c>
      <c r="F16" s="5">
        <v>17</v>
      </c>
      <c r="G16" s="9" t="s">
        <v>35</v>
      </c>
    </row>
    <row r="17" spans="1:7">
      <c r="A17" s="6" t="s">
        <v>36</v>
      </c>
      <c r="B17" s="6" t="s">
        <v>37</v>
      </c>
      <c r="C17" s="7">
        <v>26043</v>
      </c>
      <c r="D17" s="4">
        <v>21</v>
      </c>
      <c r="E17" s="8">
        <v>72453</v>
      </c>
      <c r="F17" s="5">
        <v>18</v>
      </c>
      <c r="G17" s="9" t="s">
        <v>16</v>
      </c>
    </row>
    <row r="18" spans="1:7">
      <c r="A18" s="6" t="s">
        <v>38</v>
      </c>
      <c r="B18" s="6" t="s">
        <v>39</v>
      </c>
      <c r="C18" s="7">
        <v>42233</v>
      </c>
      <c r="D18" s="4">
        <v>17</v>
      </c>
      <c r="E18" s="8">
        <v>64448</v>
      </c>
      <c r="F18" s="5">
        <v>19</v>
      </c>
      <c r="G18" s="9" t="s">
        <v>13</v>
      </c>
    </row>
    <row r="19" spans="1:7">
      <c r="A19" s="6" t="s">
        <v>71</v>
      </c>
      <c r="B19" s="6" t="s">
        <v>40</v>
      </c>
      <c r="C19" s="7">
        <v>35475</v>
      </c>
      <c r="D19" s="4">
        <v>19</v>
      </c>
      <c r="E19" s="8">
        <v>62826</v>
      </c>
      <c r="F19" s="5">
        <v>20</v>
      </c>
      <c r="G19" s="9" t="s">
        <v>6</v>
      </c>
    </row>
    <row r="20" spans="1:7">
      <c r="A20" s="6" t="s">
        <v>41</v>
      </c>
      <c r="B20" s="6" t="s">
        <v>42</v>
      </c>
      <c r="C20" s="7">
        <v>93598</v>
      </c>
      <c r="D20" s="4">
        <v>16</v>
      </c>
      <c r="E20" s="8">
        <v>53100</v>
      </c>
      <c r="F20" s="5">
        <v>21</v>
      </c>
      <c r="G20" s="9" t="s">
        <v>43</v>
      </c>
    </row>
    <row r="21" spans="1:7">
      <c r="A21" s="6" t="s">
        <v>72</v>
      </c>
      <c r="B21" s="6" t="s">
        <v>44</v>
      </c>
      <c r="C21" s="7">
        <v>27813</v>
      </c>
      <c r="D21" s="4">
        <v>20</v>
      </c>
      <c r="E21" s="8">
        <v>50681</v>
      </c>
      <c r="F21" s="5">
        <v>22</v>
      </c>
      <c r="G21" s="9" t="s">
        <v>13</v>
      </c>
    </row>
    <row r="22" spans="1:7">
      <c r="A22" s="6" t="s">
        <v>45</v>
      </c>
      <c r="B22" s="6" t="s">
        <v>46</v>
      </c>
      <c r="C22" s="7">
        <v>15463</v>
      </c>
      <c r="D22" s="4">
        <v>24</v>
      </c>
      <c r="E22" s="8">
        <v>29043</v>
      </c>
      <c r="F22" s="5">
        <v>23</v>
      </c>
      <c r="G22" s="9" t="s">
        <v>10</v>
      </c>
    </row>
    <row r="23" spans="1:7">
      <c r="A23" s="6" t="s">
        <v>47</v>
      </c>
      <c r="B23" s="6" t="s">
        <v>48</v>
      </c>
      <c r="C23" s="7">
        <v>12708</v>
      </c>
      <c r="D23" s="4">
        <v>26</v>
      </c>
      <c r="E23" s="8">
        <v>25892</v>
      </c>
      <c r="F23" s="5">
        <v>24</v>
      </c>
      <c r="G23" s="9" t="s">
        <v>49</v>
      </c>
    </row>
    <row r="24" spans="1:7">
      <c r="A24" s="6" t="s">
        <v>73</v>
      </c>
      <c r="B24" s="6" t="s">
        <v>50</v>
      </c>
      <c r="C24" s="7">
        <v>1220</v>
      </c>
      <c r="D24" s="4">
        <v>34</v>
      </c>
      <c r="E24" s="8">
        <v>24408</v>
      </c>
      <c r="F24" s="5">
        <v>25</v>
      </c>
      <c r="G24" s="9" t="s">
        <v>51</v>
      </c>
    </row>
    <row r="25" spans="1:7">
      <c r="A25" s="6" t="s">
        <v>74</v>
      </c>
      <c r="B25" s="6" t="s">
        <v>52</v>
      </c>
      <c r="C25" s="7">
        <v>7389</v>
      </c>
      <c r="D25" s="4">
        <v>29</v>
      </c>
      <c r="E25" s="8">
        <v>24168</v>
      </c>
      <c r="F25" s="5">
        <v>26</v>
      </c>
      <c r="G25" s="9" t="s">
        <v>16</v>
      </c>
    </row>
    <row r="26" spans="1:7">
      <c r="A26" s="6" t="s">
        <v>75</v>
      </c>
      <c r="B26" s="6" t="s">
        <v>53</v>
      </c>
      <c r="C26" s="7">
        <v>11078</v>
      </c>
      <c r="D26" s="4">
        <v>27</v>
      </c>
      <c r="E26" s="8">
        <v>22912</v>
      </c>
      <c r="F26" s="5">
        <v>27</v>
      </c>
      <c r="G26" s="9" t="s">
        <v>4</v>
      </c>
    </row>
    <row r="27" spans="1:7">
      <c r="A27" s="6" t="s">
        <v>76</v>
      </c>
      <c r="B27" s="6" t="s">
        <v>54</v>
      </c>
      <c r="C27" s="7">
        <v>23149</v>
      </c>
      <c r="D27" s="4">
        <v>22</v>
      </c>
      <c r="E27" s="8">
        <v>16638</v>
      </c>
      <c r="F27" s="5">
        <v>28</v>
      </c>
      <c r="G27" s="9" t="s">
        <v>55</v>
      </c>
    </row>
    <row r="28" spans="1:7">
      <c r="A28" s="6" t="s">
        <v>77</v>
      </c>
      <c r="B28" s="6" t="s">
        <v>56</v>
      </c>
      <c r="C28" s="7">
        <v>10070</v>
      </c>
      <c r="D28" s="4">
        <v>28</v>
      </c>
      <c r="E28" s="8">
        <v>14745</v>
      </c>
      <c r="F28" s="5">
        <v>29</v>
      </c>
      <c r="G28" s="9" t="s">
        <v>6</v>
      </c>
    </row>
    <row r="29" spans="1:7">
      <c r="A29" s="6" t="s">
        <v>57</v>
      </c>
      <c r="B29" s="6" t="s">
        <v>58</v>
      </c>
      <c r="C29" s="7">
        <v>3987</v>
      </c>
      <c r="D29" s="4">
        <v>31</v>
      </c>
      <c r="E29" s="8">
        <v>6351</v>
      </c>
      <c r="F29" s="5">
        <v>30</v>
      </c>
      <c r="G29" s="9" t="s">
        <v>10</v>
      </c>
    </row>
    <row r="30" spans="1:7">
      <c r="A30" s="6" t="s">
        <v>59</v>
      </c>
      <c r="B30" s="6" t="s">
        <v>60</v>
      </c>
      <c r="C30" s="7">
        <v>3858</v>
      </c>
      <c r="D30" s="4">
        <v>32</v>
      </c>
      <c r="E30" s="8">
        <v>4911</v>
      </c>
      <c r="F30" s="5">
        <v>31</v>
      </c>
      <c r="G30" s="9" t="s">
        <v>10</v>
      </c>
    </row>
    <row r="31" spans="1:7">
      <c r="A31" s="6" t="s">
        <v>61</v>
      </c>
      <c r="B31" s="6" t="s">
        <v>62</v>
      </c>
      <c r="C31" s="7">
        <v>20935</v>
      </c>
      <c r="D31" s="4">
        <v>23</v>
      </c>
      <c r="E31" s="8">
        <v>0</v>
      </c>
      <c r="F31" s="5">
        <v>32</v>
      </c>
      <c r="G31" s="9" t="s">
        <v>63</v>
      </c>
    </row>
    <row r="32" spans="1:7">
      <c r="A32" s="6" t="s">
        <v>64</v>
      </c>
      <c r="B32" s="6" t="s">
        <v>65</v>
      </c>
      <c r="C32" s="7">
        <v>6263</v>
      </c>
      <c r="D32" s="4">
        <v>30</v>
      </c>
      <c r="E32" s="8">
        <v>0</v>
      </c>
      <c r="F32" s="5">
        <v>33</v>
      </c>
      <c r="G32" s="9" t="s">
        <v>28</v>
      </c>
    </row>
    <row r="33" spans="1:7">
      <c r="A33" s="6" t="s">
        <v>66</v>
      </c>
      <c r="B33" s="6" t="s">
        <v>67</v>
      </c>
      <c r="C33" s="7">
        <v>2508</v>
      </c>
      <c r="D33" s="4">
        <v>33</v>
      </c>
      <c r="E33" s="8">
        <v>0</v>
      </c>
      <c r="F33" s="5">
        <v>34</v>
      </c>
      <c r="G33" s="9" t="s">
        <v>6</v>
      </c>
    </row>
    <row r="34" spans="1:7">
      <c r="A34" s="6" t="s">
        <v>73</v>
      </c>
      <c r="B34" s="6" t="s">
        <v>50</v>
      </c>
      <c r="C34" s="7">
        <v>1220</v>
      </c>
      <c r="D34" s="4">
        <v>34</v>
      </c>
      <c r="E34" s="8">
        <v>24408</v>
      </c>
      <c r="F34" s="5">
        <v>25</v>
      </c>
      <c r="G34" s="9" t="s">
        <v>51</v>
      </c>
    </row>
  </sheetData>
  <phoneticPr fontId="1" type="noConversion"/>
  <pageMargins left="0.3" right="0.23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A2" sqref="A2:C34"/>
    </sheetView>
  </sheetViews>
  <sheetFormatPr defaultRowHeight="17"/>
  <cols>
    <col min="1" max="1" width="17.26953125" customWidth="1"/>
    <col min="2" max="2" width="14.90625" customWidth="1"/>
    <col min="3" max="3" width="15.90625" customWidth="1"/>
  </cols>
  <sheetData>
    <row r="1" spans="1:3" ht="52.5" customHeight="1">
      <c r="B1" s="1" t="s">
        <v>81</v>
      </c>
    </row>
    <row r="2" spans="1:3" ht="53.5" customHeight="1">
      <c r="A2" s="2" t="s">
        <v>0</v>
      </c>
      <c r="B2" s="10" t="s">
        <v>125</v>
      </c>
      <c r="C2" s="10" t="s">
        <v>124</v>
      </c>
    </row>
    <row r="3" spans="1:3">
      <c r="A3" s="6" t="s">
        <v>5</v>
      </c>
      <c r="B3" s="7">
        <v>748865</v>
      </c>
      <c r="C3" s="8">
        <v>1013095</v>
      </c>
    </row>
    <row r="4" spans="1:3">
      <c r="A4" s="6" t="s">
        <v>7</v>
      </c>
      <c r="B4" s="7">
        <v>610634</v>
      </c>
      <c r="C4" s="8">
        <v>893147</v>
      </c>
    </row>
    <row r="5" spans="1:3">
      <c r="A5" s="6" t="s">
        <v>8</v>
      </c>
      <c r="B5" s="7">
        <v>294615</v>
      </c>
      <c r="C5" s="8">
        <v>671655</v>
      </c>
    </row>
    <row r="6" spans="1:3">
      <c r="A6" s="6" t="s">
        <v>11</v>
      </c>
      <c r="B6" s="7">
        <v>445811</v>
      </c>
      <c r="C6" s="8">
        <v>595932</v>
      </c>
    </row>
    <row r="7" spans="1:3">
      <c r="A7" s="6" t="s">
        <v>14</v>
      </c>
      <c r="B7" s="7">
        <v>161290</v>
      </c>
      <c r="C7" s="8">
        <v>466045</v>
      </c>
    </row>
    <row r="8" spans="1:3">
      <c r="A8" s="6" t="s">
        <v>17</v>
      </c>
      <c r="B8" s="7">
        <v>189493</v>
      </c>
      <c r="C8" s="8">
        <v>350159</v>
      </c>
    </row>
    <row r="9" spans="1:3">
      <c r="A9" s="6" t="s">
        <v>19</v>
      </c>
      <c r="B9" s="7">
        <v>231690</v>
      </c>
      <c r="C9" s="8">
        <v>309408</v>
      </c>
    </row>
    <row r="10" spans="1:3">
      <c r="A10" s="6" t="s">
        <v>21</v>
      </c>
      <c r="B10" s="7">
        <v>147769</v>
      </c>
      <c r="C10" s="8">
        <v>287371</v>
      </c>
    </row>
    <row r="11" spans="1:3">
      <c r="A11" s="6" t="s">
        <v>23</v>
      </c>
      <c r="B11" s="7">
        <v>37913</v>
      </c>
      <c r="C11" s="8">
        <v>280692</v>
      </c>
    </row>
    <row r="12" spans="1:3">
      <c r="A12" s="6" t="s">
        <v>26</v>
      </c>
      <c r="B12" s="7">
        <v>184275</v>
      </c>
      <c r="C12" s="8">
        <v>235570</v>
      </c>
    </row>
    <row r="13" spans="1:3">
      <c r="A13" s="6" t="s">
        <v>69</v>
      </c>
      <c r="B13" s="7">
        <v>131241</v>
      </c>
      <c r="C13" s="8">
        <v>215503</v>
      </c>
    </row>
    <row r="14" spans="1:3">
      <c r="A14" s="6" t="s">
        <v>30</v>
      </c>
      <c r="B14" s="7">
        <v>131218</v>
      </c>
      <c r="C14" s="8">
        <v>211505</v>
      </c>
    </row>
    <row r="15" spans="1:3">
      <c r="A15" s="6" t="s">
        <v>32</v>
      </c>
      <c r="B15" s="7">
        <v>110500</v>
      </c>
      <c r="C15" s="8">
        <v>162262</v>
      </c>
    </row>
    <row r="16" spans="1:3">
      <c r="A16" s="6" t="s">
        <v>70</v>
      </c>
      <c r="B16" s="7">
        <v>15206</v>
      </c>
      <c r="C16" s="8">
        <v>80853</v>
      </c>
    </row>
    <row r="17" spans="1:3">
      <c r="A17" s="6" t="s">
        <v>36</v>
      </c>
      <c r="B17" s="7">
        <v>26043</v>
      </c>
      <c r="C17" s="8">
        <v>72453</v>
      </c>
    </row>
    <row r="18" spans="1:3">
      <c r="A18" s="6" t="s">
        <v>38</v>
      </c>
      <c r="B18" s="7">
        <v>42233</v>
      </c>
      <c r="C18" s="8">
        <v>64448</v>
      </c>
    </row>
    <row r="19" spans="1:3">
      <c r="A19" s="6" t="s">
        <v>71</v>
      </c>
      <c r="B19" s="7">
        <v>35475</v>
      </c>
      <c r="C19" s="8">
        <v>62826</v>
      </c>
    </row>
    <row r="20" spans="1:3">
      <c r="A20" s="6" t="s">
        <v>41</v>
      </c>
      <c r="B20" s="7">
        <v>93598</v>
      </c>
      <c r="C20" s="8">
        <v>53100</v>
      </c>
    </row>
    <row r="21" spans="1:3">
      <c r="A21" s="6" t="s">
        <v>72</v>
      </c>
      <c r="B21" s="7">
        <v>27813</v>
      </c>
      <c r="C21" s="8">
        <v>50681</v>
      </c>
    </row>
    <row r="22" spans="1:3">
      <c r="A22" s="6" t="s">
        <v>45</v>
      </c>
      <c r="B22" s="7">
        <v>15463</v>
      </c>
      <c r="C22" s="8">
        <v>29043</v>
      </c>
    </row>
    <row r="23" spans="1:3">
      <c r="A23" s="6" t="s">
        <v>47</v>
      </c>
      <c r="B23" s="7">
        <v>12708</v>
      </c>
      <c r="C23" s="8">
        <v>25892</v>
      </c>
    </row>
    <row r="24" spans="1:3">
      <c r="A24" s="6" t="s">
        <v>73</v>
      </c>
      <c r="B24" s="7">
        <v>1220</v>
      </c>
      <c r="C24" s="8">
        <v>24408</v>
      </c>
    </row>
    <row r="25" spans="1:3">
      <c r="A25" s="6" t="s">
        <v>74</v>
      </c>
      <c r="B25" s="7">
        <v>7389</v>
      </c>
      <c r="C25" s="8">
        <v>24168</v>
      </c>
    </row>
    <row r="26" spans="1:3">
      <c r="A26" s="6" t="s">
        <v>75</v>
      </c>
      <c r="B26" s="7">
        <v>11078</v>
      </c>
      <c r="C26" s="8">
        <v>22912</v>
      </c>
    </row>
    <row r="27" spans="1:3">
      <c r="A27" s="6" t="s">
        <v>76</v>
      </c>
      <c r="B27" s="7">
        <v>23149</v>
      </c>
      <c r="C27" s="8">
        <v>16638</v>
      </c>
    </row>
    <row r="28" spans="1:3">
      <c r="A28" s="6" t="s">
        <v>77</v>
      </c>
      <c r="B28" s="7">
        <v>10070</v>
      </c>
      <c r="C28" s="8">
        <v>14745</v>
      </c>
    </row>
    <row r="29" spans="1:3">
      <c r="A29" s="6" t="s">
        <v>57</v>
      </c>
      <c r="B29" s="7">
        <v>3987</v>
      </c>
      <c r="C29" s="8">
        <v>6351</v>
      </c>
    </row>
    <row r="30" spans="1:3">
      <c r="A30" s="6" t="s">
        <v>59</v>
      </c>
      <c r="B30" s="7">
        <v>3858</v>
      </c>
      <c r="C30" s="8">
        <v>4911</v>
      </c>
    </row>
    <row r="31" spans="1:3">
      <c r="A31" s="6" t="s">
        <v>61</v>
      </c>
      <c r="B31" s="7">
        <v>20935</v>
      </c>
      <c r="C31" s="8">
        <v>0</v>
      </c>
    </row>
    <row r="32" spans="1:3">
      <c r="A32" s="6" t="s">
        <v>64</v>
      </c>
      <c r="B32" s="7">
        <v>6263</v>
      </c>
      <c r="C32" s="8">
        <v>0</v>
      </c>
    </row>
    <row r="33" spans="1:3">
      <c r="A33" s="6" t="s">
        <v>66</v>
      </c>
      <c r="B33" s="7">
        <v>2508</v>
      </c>
      <c r="C33" s="8">
        <v>0</v>
      </c>
    </row>
    <row r="34" spans="1:3">
      <c r="A34" s="6" t="s">
        <v>73</v>
      </c>
      <c r="B34" s="7">
        <v>1220</v>
      </c>
      <c r="C34" s="8">
        <v>24408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topLeftCell="A22" workbookViewId="0">
      <selection activeCell="B6" sqref="B6"/>
    </sheetView>
  </sheetViews>
  <sheetFormatPr defaultRowHeight="17"/>
  <cols>
    <col min="1" max="1" width="21.08984375" customWidth="1"/>
    <col min="2" max="2" width="68.453125" customWidth="1"/>
    <col min="3" max="3" width="14.08984375" customWidth="1"/>
    <col min="4" max="4" width="11.54296875" customWidth="1"/>
    <col min="5" max="5" width="10.6328125" customWidth="1"/>
    <col min="6" max="6" width="6.90625" customWidth="1"/>
    <col min="7" max="7" width="15.08984375" customWidth="1"/>
  </cols>
  <sheetData>
    <row r="1" spans="1:5" ht="37.5" customHeight="1">
      <c r="B1" s="1" t="s">
        <v>113</v>
      </c>
    </row>
    <row r="2" spans="1:5" ht="48" customHeight="1">
      <c r="A2" s="2" t="s">
        <v>0</v>
      </c>
      <c r="B2" s="2" t="s">
        <v>1</v>
      </c>
      <c r="C2" s="10" t="s">
        <v>114</v>
      </c>
      <c r="D2" s="10" t="s">
        <v>84</v>
      </c>
      <c r="E2" s="3"/>
    </row>
    <row r="3" spans="1:5">
      <c r="A3" s="6" t="s">
        <v>5</v>
      </c>
      <c r="B3" s="6" t="s">
        <v>82</v>
      </c>
      <c r="C3" s="7">
        <v>1096301</v>
      </c>
      <c r="D3" s="4">
        <f>RANK(C3,C3:C34,0)</f>
        <v>2</v>
      </c>
    </row>
    <row r="4" spans="1:5">
      <c r="A4" s="6" t="s">
        <v>7</v>
      </c>
      <c r="B4" s="6" t="s">
        <v>83</v>
      </c>
      <c r="C4" s="7">
        <v>1118959</v>
      </c>
      <c r="D4" s="4">
        <f>RANK(C4,C3:C34,0)</f>
        <v>1</v>
      </c>
    </row>
    <row r="5" spans="1:5">
      <c r="A5" s="6" t="s">
        <v>8</v>
      </c>
      <c r="B5" s="6" t="s">
        <v>87</v>
      </c>
      <c r="C5" s="7">
        <v>695924</v>
      </c>
      <c r="D5" s="4">
        <f>RANK(C5,C3:C34,0)</f>
        <v>3</v>
      </c>
    </row>
    <row r="6" spans="1:5">
      <c r="A6" s="6" t="s">
        <v>11</v>
      </c>
      <c r="B6" s="6" t="s">
        <v>85</v>
      </c>
      <c r="C6" s="7">
        <v>183533</v>
      </c>
      <c r="D6" s="4">
        <f>RANK(C6,C3:C34,0)</f>
        <v>12</v>
      </c>
    </row>
    <row r="7" spans="1:5">
      <c r="A7" s="6" t="s">
        <v>14</v>
      </c>
      <c r="B7" s="6" t="s">
        <v>86</v>
      </c>
      <c r="C7" s="7">
        <v>289688</v>
      </c>
      <c r="D7" s="4">
        <f>RANK(C7,C3:C34,0)</f>
        <v>7</v>
      </c>
    </row>
    <row r="8" spans="1:5">
      <c r="A8" s="6" t="s">
        <v>17</v>
      </c>
      <c r="B8" s="6" t="s">
        <v>88</v>
      </c>
      <c r="C8" s="7">
        <v>373883</v>
      </c>
      <c r="D8" s="4">
        <f>RANK(C8,C3:C34,0)</f>
        <v>5</v>
      </c>
    </row>
    <row r="9" spans="1:5">
      <c r="A9" s="6" t="s">
        <v>19</v>
      </c>
      <c r="B9" s="6" t="s">
        <v>89</v>
      </c>
      <c r="C9" s="7">
        <v>368978</v>
      </c>
      <c r="D9" s="4">
        <f>RANK(C9,C3:C34,0)</f>
        <v>6</v>
      </c>
    </row>
    <row r="10" spans="1:5">
      <c r="A10" s="6" t="s">
        <v>21</v>
      </c>
      <c r="B10" s="6" t="s">
        <v>90</v>
      </c>
      <c r="C10" s="7">
        <v>196546</v>
      </c>
      <c r="D10" s="4">
        <f>RANK(C10,C3:C34,0)</f>
        <v>10</v>
      </c>
    </row>
    <row r="11" spans="1:5">
      <c r="A11" s="6" t="s">
        <v>23</v>
      </c>
      <c r="B11" s="6" t="s">
        <v>91</v>
      </c>
      <c r="C11" s="7">
        <v>438136</v>
      </c>
      <c r="D11" s="4">
        <f>RANK(C11,C3:C34,0)</f>
        <v>4</v>
      </c>
    </row>
    <row r="12" spans="1:5">
      <c r="A12" s="6" t="s">
        <v>26</v>
      </c>
      <c r="B12" s="6" t="s">
        <v>92</v>
      </c>
      <c r="C12" s="7">
        <v>269976</v>
      </c>
      <c r="D12" s="4">
        <f>RANK(C12,C3:C34,0)</f>
        <v>8</v>
      </c>
    </row>
    <row r="13" spans="1:5">
      <c r="A13" s="6" t="s">
        <v>69</v>
      </c>
      <c r="B13" s="11" t="s">
        <v>93</v>
      </c>
      <c r="C13" s="7">
        <v>230410</v>
      </c>
      <c r="D13" s="4">
        <f>RANK(C13,C3:C34,0)</f>
        <v>9</v>
      </c>
    </row>
    <row r="14" spans="1:5">
      <c r="A14" s="6" t="s">
        <v>30</v>
      </c>
      <c r="B14" s="6" t="s">
        <v>94</v>
      </c>
      <c r="C14" s="7">
        <v>190129</v>
      </c>
      <c r="D14" s="4">
        <f>RANK(C14,C3:C34,0)</f>
        <v>11</v>
      </c>
    </row>
    <row r="15" spans="1:5">
      <c r="A15" s="6" t="s">
        <v>32</v>
      </c>
      <c r="B15" s="6" t="s">
        <v>95</v>
      </c>
      <c r="C15" s="7">
        <v>172341</v>
      </c>
      <c r="D15" s="4">
        <f>RANK(C15,C3:C34,0)</f>
        <v>13</v>
      </c>
    </row>
    <row r="16" spans="1:5">
      <c r="A16" s="6" t="s">
        <v>70</v>
      </c>
      <c r="B16" s="6" t="s">
        <v>96</v>
      </c>
      <c r="C16" s="7">
        <v>74739</v>
      </c>
      <c r="D16" s="4">
        <f>RANK(C16,C3:C34,0)</f>
        <v>15</v>
      </c>
    </row>
    <row r="17" spans="1:4">
      <c r="A17" s="6" t="s">
        <v>36</v>
      </c>
      <c r="B17" s="6" t="s">
        <v>97</v>
      </c>
      <c r="C17" s="7">
        <v>89218</v>
      </c>
      <c r="D17" s="4">
        <f>RANK(C17,C3:C34,0)</f>
        <v>14</v>
      </c>
    </row>
    <row r="18" spans="1:4">
      <c r="A18" s="6" t="s">
        <v>38</v>
      </c>
      <c r="B18" s="6" t="s">
        <v>98</v>
      </c>
      <c r="C18" s="7">
        <v>61860</v>
      </c>
      <c r="D18" s="4">
        <f>RANK(C18,C3:C34,0)</f>
        <v>17</v>
      </c>
    </row>
    <row r="19" spans="1:4">
      <c r="A19" s="6" t="s">
        <v>71</v>
      </c>
      <c r="B19" s="11" t="s">
        <v>99</v>
      </c>
      <c r="C19" s="7">
        <v>68939</v>
      </c>
      <c r="D19" s="4">
        <f>RANK(C19,C3:C34,0)</f>
        <v>16</v>
      </c>
    </row>
    <row r="20" spans="1:4">
      <c r="A20" s="6" t="s">
        <v>41</v>
      </c>
      <c r="B20" s="6" t="s">
        <v>100</v>
      </c>
      <c r="C20" s="7">
        <v>37290</v>
      </c>
      <c r="D20" s="4">
        <f>RANK(C20,C3:C34,0)</f>
        <v>21</v>
      </c>
    </row>
    <row r="21" spans="1:4">
      <c r="A21" s="6" t="s">
        <v>72</v>
      </c>
      <c r="B21" s="6" t="s">
        <v>44</v>
      </c>
      <c r="C21" s="7">
        <v>53162</v>
      </c>
      <c r="D21" s="4">
        <f>RANK(C21,C3:C34,0)</f>
        <v>18</v>
      </c>
    </row>
    <row r="22" spans="1:4">
      <c r="A22" s="6" t="s">
        <v>45</v>
      </c>
      <c r="B22" s="6" t="s">
        <v>101</v>
      </c>
      <c r="C22" s="7">
        <v>36952</v>
      </c>
      <c r="D22" s="4">
        <f>RANK(C22,C3:C34,0)</f>
        <v>22</v>
      </c>
    </row>
    <row r="23" spans="1:4">
      <c r="A23" s="6" t="s">
        <v>47</v>
      </c>
      <c r="B23" s="6" t="s">
        <v>102</v>
      </c>
      <c r="C23" s="7">
        <v>25279</v>
      </c>
      <c r="D23" s="4">
        <f>RANK(C23,C3:C34,0)</f>
        <v>25</v>
      </c>
    </row>
    <row r="24" spans="1:4">
      <c r="A24" s="6" t="s">
        <v>73</v>
      </c>
      <c r="B24" s="6" t="s">
        <v>103</v>
      </c>
      <c r="C24" s="7">
        <v>27382</v>
      </c>
      <c r="D24" s="4">
        <f>RANK(C24,C3:C34,0)</f>
        <v>23</v>
      </c>
    </row>
    <row r="25" spans="1:4">
      <c r="A25" s="6" t="s">
        <v>74</v>
      </c>
      <c r="B25" s="11" t="s">
        <v>104</v>
      </c>
      <c r="C25" s="7">
        <v>49151</v>
      </c>
      <c r="D25" s="4">
        <f>RANK(C25,C3:C34,0)</f>
        <v>20</v>
      </c>
    </row>
    <row r="26" spans="1:4">
      <c r="A26" s="6" t="s">
        <v>75</v>
      </c>
      <c r="B26" s="6" t="s">
        <v>105</v>
      </c>
      <c r="C26" s="7">
        <v>19086</v>
      </c>
      <c r="D26" s="4">
        <f>RANK(C26,C3:C34,0)</f>
        <v>26</v>
      </c>
    </row>
    <row r="27" spans="1:4">
      <c r="A27" s="6" t="s">
        <v>76</v>
      </c>
      <c r="B27" s="6" t="s">
        <v>106</v>
      </c>
      <c r="C27" s="7">
        <v>15631</v>
      </c>
      <c r="D27" s="4">
        <f>RANK(C27,C3:C34,0)</f>
        <v>28</v>
      </c>
    </row>
    <row r="28" spans="1:4">
      <c r="A28" s="6" t="s">
        <v>77</v>
      </c>
      <c r="B28" s="6" t="s">
        <v>107</v>
      </c>
      <c r="C28" s="7">
        <v>16925</v>
      </c>
      <c r="D28" s="4">
        <f>RANK(C28,C3:C34,0)</f>
        <v>27</v>
      </c>
    </row>
    <row r="29" spans="1:4">
      <c r="A29" s="6" t="s">
        <v>57</v>
      </c>
      <c r="B29" s="6" t="s">
        <v>108</v>
      </c>
      <c r="C29" s="7">
        <v>7392</v>
      </c>
      <c r="D29" s="4">
        <f>RANK(C29,C3:C34,0)</f>
        <v>31</v>
      </c>
    </row>
    <row r="30" spans="1:4">
      <c r="A30" s="6" t="s">
        <v>59</v>
      </c>
      <c r="B30" s="6" t="s">
        <v>109</v>
      </c>
      <c r="C30" s="7">
        <v>7790</v>
      </c>
      <c r="D30" s="4">
        <f>RANK(C30,C3:C34,0)</f>
        <v>30</v>
      </c>
    </row>
    <row r="31" spans="1:4">
      <c r="A31" s="6" t="s">
        <v>61</v>
      </c>
      <c r="B31" s="6" t="s">
        <v>110</v>
      </c>
      <c r="C31" s="7">
        <v>52699</v>
      </c>
      <c r="D31" s="4">
        <f>RANK(C31,C3:C34,0)</f>
        <v>19</v>
      </c>
    </row>
    <row r="32" spans="1:4">
      <c r="A32" s="6" t="s">
        <v>64</v>
      </c>
      <c r="B32" s="6" t="s">
        <v>111</v>
      </c>
      <c r="C32" s="7">
        <v>10176</v>
      </c>
      <c r="D32" s="4">
        <f>RANK(C32,C3:C34,0)</f>
        <v>29</v>
      </c>
    </row>
    <row r="33" spans="1:4">
      <c r="A33" s="6" t="s">
        <v>66</v>
      </c>
      <c r="B33" s="6" t="s">
        <v>112</v>
      </c>
      <c r="C33" s="7">
        <v>4114</v>
      </c>
      <c r="D33" s="4">
        <f>RANK(C33,C3:C34,0)</f>
        <v>32</v>
      </c>
    </row>
    <row r="34" spans="1:4">
      <c r="A34" s="6" t="s">
        <v>73</v>
      </c>
      <c r="B34" s="6" t="s">
        <v>103</v>
      </c>
      <c r="C34" s="7">
        <v>27382</v>
      </c>
      <c r="D34" s="4">
        <f>RANK(C34,C3:C34,0)</f>
        <v>23</v>
      </c>
    </row>
  </sheetData>
  <sortState ref="A4:D37">
    <sortCondition ref="D2:D37"/>
  </sortState>
  <phoneticPr fontId="1" type="noConversion"/>
  <hyperlinks>
    <hyperlink ref="B13" r:id="rId1"/>
    <hyperlink ref="B19" r:id="rId2"/>
    <hyperlink ref="B2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topLeftCell="A4" workbookViewId="0">
      <selection activeCell="B38" sqref="B38"/>
    </sheetView>
  </sheetViews>
  <sheetFormatPr defaultRowHeight="17"/>
  <cols>
    <col min="1" max="1" width="16.6328125" customWidth="1"/>
    <col min="2" max="2" width="32.26953125" customWidth="1"/>
    <col min="3" max="3" width="15.1796875" customWidth="1"/>
    <col min="4" max="4" width="16.7265625" customWidth="1"/>
    <col min="5" max="5" width="15.1796875" customWidth="1"/>
    <col min="6" max="6" width="15.453125" customWidth="1"/>
    <col min="7" max="7" width="14.453125" customWidth="1"/>
    <col min="8" max="8" width="14.6328125" customWidth="1"/>
  </cols>
  <sheetData>
    <row r="1" spans="1:8" ht="21.5">
      <c r="B1" s="1" t="s">
        <v>121</v>
      </c>
    </row>
    <row r="2" spans="1:8" ht="53.5" customHeight="1">
      <c r="A2" s="2" t="s">
        <v>0</v>
      </c>
      <c r="B2" s="2" t="s">
        <v>1</v>
      </c>
      <c r="C2" s="10" t="s">
        <v>118</v>
      </c>
      <c r="D2" s="10" t="s">
        <v>115</v>
      </c>
      <c r="E2" s="10" t="s">
        <v>116</v>
      </c>
      <c r="F2" s="10" t="s">
        <v>117</v>
      </c>
      <c r="G2" s="10" t="s">
        <v>119</v>
      </c>
      <c r="H2" s="10" t="s">
        <v>120</v>
      </c>
    </row>
    <row r="3" spans="1:8">
      <c r="A3" s="6" t="s">
        <v>5</v>
      </c>
      <c r="B3" s="6" t="s">
        <v>82</v>
      </c>
      <c r="C3" s="7">
        <v>748865</v>
      </c>
      <c r="D3" s="4">
        <v>2</v>
      </c>
      <c r="E3" s="8">
        <v>1013095</v>
      </c>
      <c r="F3" s="4">
        <v>3</v>
      </c>
      <c r="G3" s="7">
        <v>1096301</v>
      </c>
      <c r="H3" s="4">
        <v>5</v>
      </c>
    </row>
    <row r="4" spans="1:8">
      <c r="A4" s="6" t="s">
        <v>7</v>
      </c>
      <c r="B4" s="6" t="s">
        <v>83</v>
      </c>
      <c r="C4" s="7">
        <v>610634</v>
      </c>
      <c r="D4" s="4">
        <v>3</v>
      </c>
      <c r="E4" s="8">
        <v>893147</v>
      </c>
      <c r="F4" s="4">
        <v>4</v>
      </c>
      <c r="G4" s="7">
        <v>1118959</v>
      </c>
      <c r="H4" s="4">
        <v>4</v>
      </c>
    </row>
    <row r="5" spans="1:8">
      <c r="A5" s="6" t="s">
        <v>8</v>
      </c>
      <c r="B5" s="6" t="s">
        <v>9</v>
      </c>
      <c r="C5" s="7">
        <v>294615</v>
      </c>
      <c r="D5" s="4">
        <v>7</v>
      </c>
      <c r="E5" s="8">
        <v>671655</v>
      </c>
      <c r="F5" s="4">
        <v>6</v>
      </c>
      <c r="G5" s="7">
        <v>695924</v>
      </c>
      <c r="H5" s="4">
        <v>6</v>
      </c>
    </row>
    <row r="6" spans="1:8">
      <c r="A6" s="6" t="s">
        <v>11</v>
      </c>
      <c r="B6" s="6" t="s">
        <v>85</v>
      </c>
      <c r="C6" s="7">
        <v>445811</v>
      </c>
      <c r="D6" s="4">
        <v>5</v>
      </c>
      <c r="E6" s="8">
        <v>595932</v>
      </c>
      <c r="F6" s="4">
        <v>7</v>
      </c>
      <c r="G6" s="7">
        <v>183533</v>
      </c>
      <c r="H6" s="4">
        <v>15</v>
      </c>
    </row>
    <row r="7" spans="1:8">
      <c r="A7" s="6" t="s">
        <v>14</v>
      </c>
      <c r="B7" s="6" t="s">
        <v>15</v>
      </c>
      <c r="C7" s="7">
        <v>161290</v>
      </c>
      <c r="D7" s="4">
        <v>11</v>
      </c>
      <c r="E7" s="8">
        <v>466045</v>
      </c>
      <c r="F7" s="4">
        <v>8</v>
      </c>
      <c r="G7" s="7">
        <v>289688</v>
      </c>
      <c r="H7" s="4">
        <v>10</v>
      </c>
    </row>
    <row r="8" spans="1:8">
      <c r="A8" s="6" t="s">
        <v>17</v>
      </c>
      <c r="B8" s="6" t="s">
        <v>18</v>
      </c>
      <c r="C8" s="7">
        <v>189493</v>
      </c>
      <c r="D8" s="4">
        <v>9</v>
      </c>
      <c r="E8" s="8">
        <v>350159</v>
      </c>
      <c r="F8" s="4">
        <v>9</v>
      </c>
      <c r="G8" s="7">
        <v>373883</v>
      </c>
      <c r="H8" s="4">
        <v>8</v>
      </c>
    </row>
    <row r="9" spans="1:8">
      <c r="A9" s="6" t="s">
        <v>19</v>
      </c>
      <c r="B9" s="6" t="s">
        <v>20</v>
      </c>
      <c r="C9" s="7">
        <v>231690</v>
      </c>
      <c r="D9" s="4">
        <v>8</v>
      </c>
      <c r="E9" s="8">
        <v>309408</v>
      </c>
      <c r="F9" s="4">
        <v>10</v>
      </c>
      <c r="G9" s="7">
        <v>368978</v>
      </c>
      <c r="H9" s="4">
        <v>9</v>
      </c>
    </row>
    <row r="10" spans="1:8">
      <c r="A10" s="6" t="s">
        <v>21</v>
      </c>
      <c r="B10" s="6" t="s">
        <v>22</v>
      </c>
      <c r="C10" s="7">
        <v>147769</v>
      </c>
      <c r="D10" s="4">
        <v>12</v>
      </c>
      <c r="E10" s="8">
        <v>287371</v>
      </c>
      <c r="F10" s="4">
        <v>11</v>
      </c>
      <c r="G10" s="7">
        <v>196546</v>
      </c>
      <c r="H10" s="4">
        <v>13</v>
      </c>
    </row>
    <row r="11" spans="1:8">
      <c r="A11" s="6" t="s">
        <v>23</v>
      </c>
      <c r="B11" s="6" t="s">
        <v>24</v>
      </c>
      <c r="C11" s="7">
        <v>37913</v>
      </c>
      <c r="D11" s="4">
        <v>18</v>
      </c>
      <c r="E11" s="8">
        <v>280692</v>
      </c>
      <c r="F11" s="4">
        <v>12</v>
      </c>
      <c r="G11" s="7">
        <v>438136</v>
      </c>
      <c r="H11" s="4">
        <v>7</v>
      </c>
    </row>
    <row r="12" spans="1:8">
      <c r="A12" s="6" t="s">
        <v>26</v>
      </c>
      <c r="B12" s="6" t="s">
        <v>27</v>
      </c>
      <c r="C12" s="7">
        <v>184275</v>
      </c>
      <c r="D12" s="4">
        <v>10</v>
      </c>
      <c r="E12" s="8">
        <v>235570</v>
      </c>
      <c r="F12" s="4">
        <v>13</v>
      </c>
      <c r="G12" s="7">
        <v>269976</v>
      </c>
      <c r="H12" s="4">
        <v>11</v>
      </c>
    </row>
    <row r="13" spans="1:8">
      <c r="A13" s="6" t="s">
        <v>69</v>
      </c>
      <c r="B13" s="6" t="s">
        <v>29</v>
      </c>
      <c r="C13" s="7">
        <v>131241</v>
      </c>
      <c r="D13" s="4">
        <v>13</v>
      </c>
      <c r="E13" s="8">
        <v>215503</v>
      </c>
      <c r="F13" s="4">
        <v>14</v>
      </c>
      <c r="G13" s="7">
        <v>230410</v>
      </c>
      <c r="H13" s="4">
        <v>12</v>
      </c>
    </row>
    <row r="14" spans="1:8">
      <c r="A14" s="6" t="s">
        <v>30</v>
      </c>
      <c r="B14" s="6" t="s">
        <v>31</v>
      </c>
      <c r="C14" s="7">
        <v>131218</v>
      </c>
      <c r="D14" s="4">
        <v>14</v>
      </c>
      <c r="E14" s="8">
        <v>211505</v>
      </c>
      <c r="F14" s="4">
        <v>15</v>
      </c>
      <c r="G14" s="7">
        <v>190129</v>
      </c>
      <c r="H14" s="4">
        <v>14</v>
      </c>
    </row>
    <row r="15" spans="1:8">
      <c r="A15" s="6" t="s">
        <v>32</v>
      </c>
      <c r="B15" s="6" t="s">
        <v>33</v>
      </c>
      <c r="C15" s="7">
        <v>110500</v>
      </c>
      <c r="D15" s="4">
        <v>15</v>
      </c>
      <c r="E15" s="8">
        <v>162262</v>
      </c>
      <c r="F15" s="4">
        <v>16</v>
      </c>
      <c r="G15" s="7">
        <v>172341</v>
      </c>
      <c r="H15" s="4">
        <v>16</v>
      </c>
    </row>
    <row r="16" spans="1:8">
      <c r="A16" s="6" t="s">
        <v>70</v>
      </c>
      <c r="B16" s="6" t="s">
        <v>34</v>
      </c>
      <c r="C16" s="7">
        <v>15206</v>
      </c>
      <c r="D16" s="4">
        <v>25</v>
      </c>
      <c r="E16" s="8">
        <v>80853</v>
      </c>
      <c r="F16" s="4">
        <v>17</v>
      </c>
      <c r="G16" s="7">
        <v>74739</v>
      </c>
      <c r="H16" s="4">
        <v>18</v>
      </c>
    </row>
    <row r="17" spans="1:8">
      <c r="A17" s="6" t="s">
        <v>36</v>
      </c>
      <c r="B17" s="6" t="s">
        <v>37</v>
      </c>
      <c r="C17" s="7">
        <v>26043</v>
      </c>
      <c r="D17" s="4">
        <v>21</v>
      </c>
      <c r="E17" s="8">
        <v>72453</v>
      </c>
      <c r="F17" s="4">
        <v>18</v>
      </c>
      <c r="G17" s="7">
        <v>89218</v>
      </c>
      <c r="H17" s="4">
        <v>17</v>
      </c>
    </row>
    <row r="18" spans="1:8">
      <c r="A18" s="6" t="s">
        <v>38</v>
      </c>
      <c r="B18" s="6" t="s">
        <v>39</v>
      </c>
      <c r="C18" s="7">
        <v>42233</v>
      </c>
      <c r="D18" s="4">
        <v>17</v>
      </c>
      <c r="E18" s="8">
        <v>64448</v>
      </c>
      <c r="F18" s="4">
        <v>19</v>
      </c>
      <c r="G18" s="7">
        <v>61860</v>
      </c>
      <c r="H18" s="4">
        <v>20</v>
      </c>
    </row>
    <row r="19" spans="1:8">
      <c r="A19" s="6" t="s">
        <v>71</v>
      </c>
      <c r="B19" s="6" t="s">
        <v>40</v>
      </c>
      <c r="C19" s="7">
        <v>35475</v>
      </c>
      <c r="D19" s="4">
        <v>19</v>
      </c>
      <c r="E19" s="8">
        <v>62826</v>
      </c>
      <c r="F19" s="4">
        <v>20</v>
      </c>
      <c r="G19" s="7">
        <v>68939</v>
      </c>
      <c r="H19" s="4">
        <v>19</v>
      </c>
    </row>
    <row r="20" spans="1:8">
      <c r="A20" s="6" t="s">
        <v>41</v>
      </c>
      <c r="B20" s="6" t="s">
        <v>42</v>
      </c>
      <c r="C20" s="7">
        <v>93598</v>
      </c>
      <c r="D20" s="4">
        <v>16</v>
      </c>
      <c r="E20" s="8">
        <v>53100</v>
      </c>
      <c r="F20" s="4">
        <v>21</v>
      </c>
      <c r="G20" s="7">
        <v>37290</v>
      </c>
      <c r="H20" s="4">
        <v>24</v>
      </c>
    </row>
    <row r="21" spans="1:8">
      <c r="A21" s="6" t="s">
        <v>72</v>
      </c>
      <c r="B21" s="6" t="s">
        <v>44</v>
      </c>
      <c r="C21" s="7">
        <v>27813</v>
      </c>
      <c r="D21" s="4">
        <v>20</v>
      </c>
      <c r="E21" s="8">
        <v>50681</v>
      </c>
      <c r="F21" s="4">
        <v>22</v>
      </c>
      <c r="G21" s="7">
        <v>53162</v>
      </c>
      <c r="H21" s="4">
        <v>21</v>
      </c>
    </row>
    <row r="22" spans="1:8">
      <c r="A22" s="6" t="s">
        <v>45</v>
      </c>
      <c r="B22" s="6" t="s">
        <v>46</v>
      </c>
      <c r="C22" s="7">
        <v>15463</v>
      </c>
      <c r="D22" s="4">
        <v>24</v>
      </c>
      <c r="E22" s="8">
        <v>29043</v>
      </c>
      <c r="F22" s="4">
        <v>23</v>
      </c>
      <c r="G22" s="7">
        <v>36952</v>
      </c>
      <c r="H22" s="4">
        <v>25</v>
      </c>
    </row>
    <row r="23" spans="1:8">
      <c r="A23" s="6" t="s">
        <v>47</v>
      </c>
      <c r="B23" s="6" t="s">
        <v>48</v>
      </c>
      <c r="C23" s="7">
        <v>12708</v>
      </c>
      <c r="D23" s="4">
        <v>26</v>
      </c>
      <c r="E23" s="8">
        <v>25892</v>
      </c>
      <c r="F23" s="4">
        <v>24</v>
      </c>
      <c r="G23" s="7">
        <v>25279</v>
      </c>
      <c r="H23" s="4">
        <v>28</v>
      </c>
    </row>
    <row r="24" spans="1:8">
      <c r="A24" s="6" t="s">
        <v>73</v>
      </c>
      <c r="B24" s="6" t="s">
        <v>50</v>
      </c>
      <c r="C24" s="7">
        <v>1220</v>
      </c>
      <c r="D24" s="4">
        <v>34</v>
      </c>
      <c r="E24" s="8">
        <v>24408</v>
      </c>
      <c r="F24" s="4">
        <v>25</v>
      </c>
      <c r="G24" s="7">
        <v>27382</v>
      </c>
      <c r="H24" s="4">
        <v>26</v>
      </c>
    </row>
    <row r="25" spans="1:8">
      <c r="A25" s="6" t="s">
        <v>74</v>
      </c>
      <c r="B25" s="6" t="s">
        <v>52</v>
      </c>
      <c r="C25" s="7">
        <v>7389</v>
      </c>
      <c r="D25" s="4">
        <v>29</v>
      </c>
      <c r="E25" s="8">
        <v>24168</v>
      </c>
      <c r="F25" s="4">
        <v>26</v>
      </c>
      <c r="G25" s="7">
        <v>49151</v>
      </c>
      <c r="H25" s="4">
        <v>23</v>
      </c>
    </row>
    <row r="26" spans="1:8">
      <c r="A26" s="6" t="s">
        <v>75</v>
      </c>
      <c r="B26" s="6" t="s">
        <v>53</v>
      </c>
      <c r="C26" s="7">
        <v>11078</v>
      </c>
      <c r="D26" s="4">
        <v>27</v>
      </c>
      <c r="E26" s="8">
        <v>22912</v>
      </c>
      <c r="F26" s="4">
        <v>27</v>
      </c>
      <c r="G26" s="7">
        <v>19086</v>
      </c>
      <c r="H26" s="4">
        <v>29</v>
      </c>
    </row>
    <row r="27" spans="1:8">
      <c r="A27" s="6" t="s">
        <v>76</v>
      </c>
      <c r="B27" s="6" t="s">
        <v>54</v>
      </c>
      <c r="C27" s="7">
        <v>23149</v>
      </c>
      <c r="D27" s="4">
        <v>22</v>
      </c>
      <c r="E27" s="8">
        <v>16638</v>
      </c>
      <c r="F27" s="4">
        <v>28</v>
      </c>
      <c r="G27" s="7">
        <v>15631</v>
      </c>
      <c r="H27" s="4">
        <v>31</v>
      </c>
    </row>
    <row r="28" spans="1:8">
      <c r="A28" s="6" t="s">
        <v>77</v>
      </c>
      <c r="B28" s="6" t="s">
        <v>56</v>
      </c>
      <c r="C28" s="7">
        <v>10070</v>
      </c>
      <c r="D28" s="4">
        <v>28</v>
      </c>
      <c r="E28" s="8">
        <v>14745</v>
      </c>
      <c r="F28" s="4">
        <v>29</v>
      </c>
      <c r="G28" s="7">
        <v>16925</v>
      </c>
      <c r="H28" s="4">
        <v>30</v>
      </c>
    </row>
    <row r="29" spans="1:8">
      <c r="A29" s="6" t="s">
        <v>57</v>
      </c>
      <c r="B29" s="6" t="s">
        <v>58</v>
      </c>
      <c r="C29" s="7">
        <v>3987</v>
      </c>
      <c r="D29" s="4">
        <v>31</v>
      </c>
      <c r="E29" s="8">
        <v>6351</v>
      </c>
      <c r="F29" s="4">
        <v>30</v>
      </c>
      <c r="G29" s="7">
        <v>7392</v>
      </c>
      <c r="H29" s="4">
        <v>34</v>
      </c>
    </row>
    <row r="30" spans="1:8">
      <c r="A30" s="6" t="s">
        <v>59</v>
      </c>
      <c r="B30" s="6" t="s">
        <v>60</v>
      </c>
      <c r="C30" s="7">
        <v>3858</v>
      </c>
      <c r="D30" s="4">
        <v>32</v>
      </c>
      <c r="E30" s="8">
        <v>4911</v>
      </c>
      <c r="F30" s="4">
        <v>31</v>
      </c>
      <c r="G30" s="7">
        <v>7790</v>
      </c>
      <c r="H30" s="4">
        <v>33</v>
      </c>
    </row>
    <row r="31" spans="1:8">
      <c r="A31" s="6" t="s">
        <v>61</v>
      </c>
      <c r="B31" s="6" t="s">
        <v>62</v>
      </c>
      <c r="C31" s="7">
        <v>20935</v>
      </c>
      <c r="D31" s="4">
        <v>23</v>
      </c>
      <c r="E31" s="8">
        <v>0</v>
      </c>
      <c r="F31" s="4">
        <v>32</v>
      </c>
      <c r="G31" s="7">
        <v>52699</v>
      </c>
      <c r="H31" s="4">
        <v>22</v>
      </c>
    </row>
    <row r="32" spans="1:8">
      <c r="A32" s="6" t="s">
        <v>64</v>
      </c>
      <c r="B32" s="6" t="s">
        <v>65</v>
      </c>
      <c r="C32" s="7">
        <v>6263</v>
      </c>
      <c r="D32" s="4">
        <v>30</v>
      </c>
      <c r="E32" s="8">
        <v>0</v>
      </c>
      <c r="F32" s="4">
        <v>33</v>
      </c>
      <c r="G32" s="7">
        <v>10176</v>
      </c>
      <c r="H32" s="4">
        <v>32</v>
      </c>
    </row>
    <row r="33" spans="1:8">
      <c r="A33" s="6" t="s">
        <v>66</v>
      </c>
      <c r="B33" s="6" t="s">
        <v>67</v>
      </c>
      <c r="C33" s="7">
        <v>2508</v>
      </c>
      <c r="D33" s="4">
        <v>33</v>
      </c>
      <c r="E33" s="8">
        <v>0</v>
      </c>
      <c r="F33" s="4">
        <v>34</v>
      </c>
      <c r="G33" s="7">
        <v>4114</v>
      </c>
      <c r="H33" s="4">
        <v>35</v>
      </c>
    </row>
    <row r="34" spans="1:8">
      <c r="A34" s="6" t="s">
        <v>73</v>
      </c>
      <c r="B34" s="6" t="s">
        <v>50</v>
      </c>
      <c r="C34" s="7">
        <v>1220</v>
      </c>
      <c r="D34" s="4">
        <v>34</v>
      </c>
      <c r="E34" s="8">
        <v>24408</v>
      </c>
      <c r="F34" s="4">
        <v>25</v>
      </c>
      <c r="G34" s="7">
        <v>27382</v>
      </c>
      <c r="H34" s="4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4"/>
  <sheetViews>
    <sheetView tabSelected="1" zoomScaleNormal="100" workbookViewId="0">
      <selection activeCell="D6" sqref="D6"/>
    </sheetView>
  </sheetViews>
  <sheetFormatPr defaultRowHeight="17"/>
  <cols>
    <col min="1" max="1" width="21.08984375" customWidth="1"/>
    <col min="2" max="2" width="14.26953125" customWidth="1"/>
    <col min="3" max="3" width="15.54296875" customWidth="1"/>
    <col min="4" max="4" width="14.26953125" customWidth="1"/>
    <col min="5" max="5" width="8.7265625" customWidth="1"/>
    <col min="7" max="7" width="8.7265625" customWidth="1"/>
  </cols>
  <sheetData>
    <row r="1" spans="1:4" ht="37.5" customHeight="1">
      <c r="A1" s="1" t="s">
        <v>122</v>
      </c>
    </row>
    <row r="2" spans="1:4" ht="48" customHeight="1">
      <c r="A2" s="2" t="s">
        <v>0</v>
      </c>
      <c r="B2" s="10" t="s">
        <v>118</v>
      </c>
      <c r="C2" s="10" t="s">
        <v>123</v>
      </c>
      <c r="D2" s="10" t="s">
        <v>119</v>
      </c>
    </row>
    <row r="3" spans="1:4">
      <c r="A3" s="6" t="s">
        <v>5</v>
      </c>
      <c r="B3" s="7">
        <v>748865</v>
      </c>
      <c r="C3" s="8">
        <v>1013095</v>
      </c>
      <c r="D3" s="7">
        <v>1096301</v>
      </c>
    </row>
    <row r="4" spans="1:4">
      <c r="A4" s="12" t="s">
        <v>7</v>
      </c>
      <c r="B4" s="7">
        <v>610634</v>
      </c>
      <c r="C4" s="8">
        <v>893147</v>
      </c>
      <c r="D4" s="7">
        <v>1118959</v>
      </c>
    </row>
    <row r="5" spans="1:4">
      <c r="A5" s="6" t="s">
        <v>8</v>
      </c>
      <c r="B5" s="7">
        <v>294615</v>
      </c>
      <c r="C5" s="8">
        <v>671655</v>
      </c>
      <c r="D5" s="7">
        <v>695924</v>
      </c>
    </row>
    <row r="6" spans="1:4">
      <c r="A6" s="6" t="s">
        <v>11</v>
      </c>
      <c r="B6" s="7">
        <v>445811</v>
      </c>
      <c r="C6" s="8">
        <v>595932</v>
      </c>
      <c r="D6" s="7">
        <v>183533</v>
      </c>
    </row>
    <row r="7" spans="1:4">
      <c r="A7" s="6" t="s">
        <v>14</v>
      </c>
      <c r="B7" s="7">
        <v>161290</v>
      </c>
      <c r="C7" s="8">
        <v>466045</v>
      </c>
      <c r="D7" s="7">
        <v>289688</v>
      </c>
    </row>
    <row r="8" spans="1:4">
      <c r="A8" s="6" t="s">
        <v>17</v>
      </c>
      <c r="B8" s="7">
        <v>189493</v>
      </c>
      <c r="C8" s="8">
        <v>350159</v>
      </c>
      <c r="D8" s="7">
        <v>373883</v>
      </c>
    </row>
    <row r="9" spans="1:4">
      <c r="A9" s="6" t="s">
        <v>19</v>
      </c>
      <c r="B9" s="7">
        <v>231690</v>
      </c>
      <c r="C9" s="8">
        <v>309408</v>
      </c>
      <c r="D9" s="7">
        <v>368978</v>
      </c>
    </row>
    <row r="10" spans="1:4">
      <c r="A10" s="6" t="s">
        <v>21</v>
      </c>
      <c r="B10" s="7">
        <v>147769</v>
      </c>
      <c r="C10" s="8">
        <v>287371</v>
      </c>
      <c r="D10" s="7">
        <v>196546</v>
      </c>
    </row>
    <row r="11" spans="1:4">
      <c r="A11" s="6" t="s">
        <v>23</v>
      </c>
      <c r="B11" s="7">
        <v>37913</v>
      </c>
      <c r="C11" s="8">
        <v>280692</v>
      </c>
      <c r="D11" s="7">
        <v>438136</v>
      </c>
    </row>
    <row r="12" spans="1:4">
      <c r="A12" s="6" t="s">
        <v>26</v>
      </c>
      <c r="B12" s="7">
        <v>184275</v>
      </c>
      <c r="C12" s="8">
        <v>235570</v>
      </c>
      <c r="D12" s="7">
        <v>269976</v>
      </c>
    </row>
    <row r="13" spans="1:4">
      <c r="A13" s="6" t="s">
        <v>69</v>
      </c>
      <c r="B13" s="7">
        <v>131241</v>
      </c>
      <c r="C13" s="8">
        <v>215503</v>
      </c>
      <c r="D13" s="7">
        <v>230410</v>
      </c>
    </row>
    <row r="14" spans="1:4">
      <c r="A14" s="6" t="s">
        <v>30</v>
      </c>
      <c r="B14" s="7">
        <v>131218</v>
      </c>
      <c r="C14" s="8">
        <v>211505</v>
      </c>
      <c r="D14" s="7">
        <v>190129</v>
      </c>
    </row>
    <row r="15" spans="1:4">
      <c r="A15" s="6" t="s">
        <v>32</v>
      </c>
      <c r="B15" s="7">
        <v>110500</v>
      </c>
      <c r="C15" s="8">
        <v>162262</v>
      </c>
      <c r="D15" s="7">
        <v>172341</v>
      </c>
    </row>
    <row r="16" spans="1:4">
      <c r="A16" s="6" t="s">
        <v>70</v>
      </c>
      <c r="B16" s="7">
        <v>15206</v>
      </c>
      <c r="C16" s="8">
        <v>80853</v>
      </c>
      <c r="D16" s="7">
        <v>74739</v>
      </c>
    </row>
    <row r="17" spans="1:4">
      <c r="A17" s="6" t="s">
        <v>36</v>
      </c>
      <c r="B17" s="7">
        <v>26043</v>
      </c>
      <c r="C17" s="8">
        <v>72453</v>
      </c>
      <c r="D17" s="7">
        <v>89218</v>
      </c>
    </row>
    <row r="18" spans="1:4">
      <c r="A18" s="6" t="s">
        <v>38</v>
      </c>
      <c r="B18" s="7">
        <v>42233</v>
      </c>
      <c r="C18" s="8">
        <v>64448</v>
      </c>
      <c r="D18" s="7">
        <v>61860</v>
      </c>
    </row>
    <row r="19" spans="1:4">
      <c r="A19" s="6" t="s">
        <v>71</v>
      </c>
      <c r="B19" s="7">
        <v>35475</v>
      </c>
      <c r="C19" s="8">
        <v>62826</v>
      </c>
      <c r="D19" s="7">
        <v>68939</v>
      </c>
    </row>
    <row r="20" spans="1:4">
      <c r="A20" s="6" t="s">
        <v>41</v>
      </c>
      <c r="B20" s="7">
        <v>93598</v>
      </c>
      <c r="C20" s="8">
        <v>53100</v>
      </c>
      <c r="D20" s="7">
        <v>37290</v>
      </c>
    </row>
    <row r="21" spans="1:4">
      <c r="A21" s="6" t="s">
        <v>72</v>
      </c>
      <c r="B21" s="7">
        <v>27813</v>
      </c>
      <c r="C21" s="8">
        <v>50681</v>
      </c>
      <c r="D21" s="7">
        <v>53162</v>
      </c>
    </row>
    <row r="22" spans="1:4">
      <c r="A22" s="6" t="s">
        <v>45</v>
      </c>
      <c r="B22" s="7">
        <v>15463</v>
      </c>
      <c r="C22" s="8">
        <v>29043</v>
      </c>
      <c r="D22" s="7">
        <v>36952</v>
      </c>
    </row>
    <row r="23" spans="1:4">
      <c r="A23" s="6" t="s">
        <v>47</v>
      </c>
      <c r="B23" s="7">
        <v>12708</v>
      </c>
      <c r="C23" s="8">
        <v>25892</v>
      </c>
      <c r="D23" s="7">
        <v>25279</v>
      </c>
    </row>
    <row r="24" spans="1:4">
      <c r="A24" s="6" t="s">
        <v>73</v>
      </c>
      <c r="B24" s="7">
        <v>1220</v>
      </c>
      <c r="C24" s="8">
        <v>24408</v>
      </c>
      <c r="D24" s="7">
        <v>27382</v>
      </c>
    </row>
    <row r="25" spans="1:4">
      <c r="A25" s="6" t="s">
        <v>74</v>
      </c>
      <c r="B25" s="7">
        <v>7389</v>
      </c>
      <c r="C25" s="8">
        <v>24168</v>
      </c>
      <c r="D25" s="7">
        <v>49151</v>
      </c>
    </row>
    <row r="26" spans="1:4">
      <c r="A26" s="6" t="s">
        <v>75</v>
      </c>
      <c r="B26" s="7">
        <v>11078</v>
      </c>
      <c r="C26" s="8">
        <v>22912</v>
      </c>
      <c r="D26" s="7">
        <v>19086</v>
      </c>
    </row>
    <row r="27" spans="1:4">
      <c r="A27" s="6" t="s">
        <v>76</v>
      </c>
      <c r="B27" s="7">
        <v>23149</v>
      </c>
      <c r="C27" s="8">
        <v>16638</v>
      </c>
      <c r="D27" s="7">
        <v>15631</v>
      </c>
    </row>
    <row r="28" spans="1:4">
      <c r="A28" s="6" t="s">
        <v>77</v>
      </c>
      <c r="B28" s="7">
        <v>10070</v>
      </c>
      <c r="C28" s="8">
        <v>14745</v>
      </c>
      <c r="D28" s="7">
        <v>16925</v>
      </c>
    </row>
    <row r="29" spans="1:4">
      <c r="A29" s="6" t="s">
        <v>57</v>
      </c>
      <c r="B29" s="7">
        <v>3987</v>
      </c>
      <c r="C29" s="8">
        <v>6351</v>
      </c>
      <c r="D29" s="7">
        <v>7392</v>
      </c>
    </row>
    <row r="30" spans="1:4">
      <c r="A30" s="6" t="s">
        <v>59</v>
      </c>
      <c r="B30" s="7">
        <v>3858</v>
      </c>
      <c r="C30" s="8">
        <v>4911</v>
      </c>
      <c r="D30" s="7">
        <v>7790</v>
      </c>
    </row>
    <row r="31" spans="1:4">
      <c r="A31" s="6" t="s">
        <v>61</v>
      </c>
      <c r="B31" s="7">
        <v>20935</v>
      </c>
      <c r="C31" s="8">
        <v>0</v>
      </c>
      <c r="D31" s="7">
        <v>52699</v>
      </c>
    </row>
    <row r="32" spans="1:4">
      <c r="A32" s="6" t="s">
        <v>64</v>
      </c>
      <c r="B32" s="7">
        <v>6263</v>
      </c>
      <c r="C32" s="8">
        <v>0</v>
      </c>
      <c r="D32" s="7">
        <v>10176</v>
      </c>
    </row>
    <row r="33" spans="1:4">
      <c r="A33" s="6" t="s">
        <v>66</v>
      </c>
      <c r="B33" s="7">
        <v>2508</v>
      </c>
      <c r="C33" s="8">
        <v>0</v>
      </c>
      <c r="D33" s="7">
        <v>4114</v>
      </c>
    </row>
    <row r="34" spans="1:4">
      <c r="A34" s="6" t="s">
        <v>73</v>
      </c>
      <c r="B34" s="7">
        <v>1220</v>
      </c>
      <c r="C34" s="8">
        <v>24408</v>
      </c>
      <c r="D34" s="7">
        <v>27382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2012年11-12月點選率</vt:lpstr>
      <vt:lpstr>2012年(11-12月)點選率比較圖</vt:lpstr>
      <vt:lpstr>2013年1月點選率</vt:lpstr>
      <vt:lpstr>2012年(11-12月)-2013年(1月)點選率</vt:lpstr>
      <vt:lpstr>2012年(11-12月)-2013年(1月)點選率比較圖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AmyBird</dc:creator>
  <cp:lastModifiedBy>AmyBird</cp:lastModifiedBy>
  <cp:lastPrinted>2013-02-25T03:45:00Z</cp:lastPrinted>
  <dcterms:created xsi:type="dcterms:W3CDTF">2013-01-22T01:39:03Z</dcterms:created>
  <dcterms:modified xsi:type="dcterms:W3CDTF">2013-02-26T03:18:53Z</dcterms:modified>
</cp:coreProperties>
</file>