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bbd5f852844b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报送表" sheetId="1" r:id="R1c095a2a97fa4135"/>
    <sheet xmlns:r="http://schemas.openxmlformats.org/officeDocument/2006/relationships" name="上月取数" sheetId="2" r:id="Rfb6dee922ea54b8b"/>
  </sheets>
  <calcPr calcMode="auto" fullCalcOnLoad="1" forceFullCalc="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.00;[Red](#,##0.00);&quot;–&quot;"/>
    <numFmt numFmtId="201" formatCode="0.00&quot;%&quot;"/>
    <numFmt numFmtId="202" formatCode="0.00%"/>
  </numFmts>
  <fonts count="4">
    <font>
      <sz val="11"/>
      <name val="Carlito"/>
    </font>
    <font>
      <b/>
      <sz val="15"/>
      <color rgb="FF193B60"/>
      <name val="Microsoft YaHei"/>
    </font>
    <font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93B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2" fillId="2" borderId="0" xfId="0" applyNumberFormat="1" applyFont="1" applyFill="1" applyBorder="1"/>
    <xf numFmtId="0" fontId="3" fillId="2" borderId="0" xfId="0" applyNumberFormat="1" applyFont="1" applyFill="1" applyBorder="1"/>
    <xf numFmtId="200" fontId="2" fillId="0" borderId="0" xfId="0" applyNumberFormat="1" applyFont="1" applyFill="1" applyBorder="1"/>
    <xf numFmtId="201" fontId="2" fillId="0" borderId="0" xfId="0" applyNumberFormat="1" applyFont="1" applyFill="1" applyBorder="1"/>
    <xf numFmtId="202" fontId="2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e9e325f50437f" /><Relationship Type="http://schemas.openxmlformats.org/officeDocument/2006/relationships/theme" Target="/xl/theme/theme1.xml" Id="Rf42b7c2f3f91401b" /><Relationship Type="http://schemas.openxmlformats.org/officeDocument/2006/relationships/sharedStrings" Target="/xl/sharedStrings.xml" Id="R754dd8603b684427" /><Relationship Type="http://schemas.openxmlformats.org/officeDocument/2006/relationships/worksheet" Target="/xl/worksheets/sheet1.xml" Id="R1c095a2a97fa4135" /><Relationship Type="http://schemas.openxmlformats.org/officeDocument/2006/relationships/worksheet" Target="/xl/worksheets/sheet2.xml" Id="Rfb6dee922ea5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3" hidden="0" customWidth="1"/>
    <col min="2" max="2" width="29" hidden="0" customWidth="1"/>
    <col min="3" max="3" width="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</cols>
  <sheetData>
    <row r="2">
      <c r="A2" s="1" t="str">
        <v>经营指标报送表</v>
      </c>
      <c r="B2" s="1"/>
      <c r="C2" s="1"/>
      <c r="D2" s="1"/>
      <c r="E2" s="1"/>
      <c r="F2" s="1"/>
      <c r="G2" s="1"/>
      <c r="H2" s="1"/>
    </row>
    <row r="3">
      <c r="A3" t="str">
        <v>金额单位：元；比率单位：%</v>
      </c>
    </row>
    <row r="4" ht="34" customHeight="1">
      <c r="A4" s="4" t="str">
        <v>公司主体</v>
      </c>
      <c r="B4" s="4" t="str">
        <v>指标</v>
      </c>
      <c r="C4" s="4" t="str">
        <v>单位</v>
      </c>
      <c r="D4" s="4" t="str">
        <v>本年累计</v>
      </c>
      <c r="E4" s="4" t="str">
        <v>去年同期累计</v>
      </c>
      <c r="F4" s="4" t="str">
        <v>同比增长率</v>
      </c>
      <c r="G4" s="4" t="str">
        <v>本月累计</v>
      </c>
      <c r="H4" s="4" t="str">
        <v>环比增长率</v>
      </c>
    </row>
    <row r="5" ht="25" customHeight="1">
      <c r="A5" s="2" t="str">
        <v>集团公司（合并）</v>
      </c>
      <c r="B5" s="2" t="str">
        <v>营业总收入</v>
      </c>
      <c r="C5" s="2" t="str">
        <v>元</v>
      </c>
      <c r="D5" s="5"/>
      <c r="E5" s="5"/>
      <c r="F5" s="7" t="str">
        <f>IF(COUNT(D5:E5)&lt;2,"",IF(E5=0,"",(D5-E5)/ABS(E5)))</f>
      </c>
      <c r="G5" s="5"/>
      <c r="H5" s="7" t="str">
        <f>IF(COUNT(G5,'上月取数'!D5)&lt;2,"",IF('上月取数'!D5=0,"",(G5-'上月取数'!D5)/ABS('上月取数'!D5)))</f>
      </c>
    </row>
    <row r="6" ht="25" customHeight="1">
      <c r="A6" s="2" t="str">
        <v>集团公司（合并）</v>
      </c>
      <c r="B6" s="2" t="str">
        <v>利润总额</v>
      </c>
      <c r="C6" s="2" t="str">
        <v>元</v>
      </c>
      <c r="D6" s="5"/>
      <c r="E6" s="5"/>
      <c r="F6" s="7" t="str">
        <f>IF(COUNT(D6:E6)&lt;2,"",IF(E6=0,"",(D6-E6)/ABS(E6)))</f>
      </c>
      <c r="G6" s="5"/>
      <c r="H6" s="7" t="str">
        <f>IF(COUNT(G6,'上月取数'!D6)&lt;2,"",IF('上月取数'!D6=0,"",(G6-'上月取数'!D6)/ABS('上月取数'!D6)))</f>
      </c>
    </row>
    <row r="7" ht="25" customHeight="1">
      <c r="A7" s="2" t="str">
        <v>集团公司（合并）</v>
      </c>
      <c r="B7" s="2" t="str">
        <v>经营性现金流量净额</v>
      </c>
      <c r="C7" s="2" t="str">
        <v>元</v>
      </c>
      <c r="D7" s="5"/>
      <c r="E7" s="5"/>
      <c r="F7" s="7" t="str">
        <f>IF(COUNT(D7:E7)&lt;2,"",IF(E7=0,"",(D7-E7)/ABS(E7)))</f>
      </c>
      <c r="G7" s="5"/>
      <c r="H7" s="7" t="str">
        <f>IF(COUNT(G7,'上月取数'!D7)&lt;2,"",IF('上月取数'!D7=0,"",(G7-'上月取数'!D7)/ABS('上月取数'!D7)))</f>
      </c>
    </row>
    <row r="8" ht="25" customHeight="1">
      <c r="A8" s="2" t="str">
        <v>集团公司（合并）</v>
      </c>
      <c r="B8" s="2" t="str">
        <v>资产负债率</v>
      </c>
      <c r="C8" s="2" t="str">
        <v>%</v>
      </c>
      <c r="D8" s="6"/>
      <c r="E8" s="6"/>
      <c r="F8" s="7" t="str">
        <f>IF(COUNT(D8:E8)&lt;2,"",IF(E8=0,"",(D8-E8)/ABS(E8)))</f>
      </c>
      <c r="G8" s="6"/>
      <c r="H8" s="7" t="str">
        <f>IF(COUNT(G8,'上月取数'!D8)&lt;2,"",IF('上月取数'!D8=0,"",(G8-'上月取数'!D8)/ABS('上月取数'!D8)))</f>
      </c>
    </row>
    <row r="9" ht="25" customHeight="1">
      <c r="A9" s="2" t="str">
        <v>集团公司（合并）</v>
      </c>
      <c r="B9" s="2" t="str">
        <v>净资产收益率</v>
      </c>
      <c r="C9" s="2" t="str">
        <v>%</v>
      </c>
      <c r="D9" s="6"/>
      <c r="E9" s="6"/>
      <c r="F9" s="7" t="str">
        <f>IF(COUNT(D9:E9)&lt;2,"",IF(E9=0,"",(D9-E9)/ABS(E9)))</f>
      </c>
      <c r="G9" s="6"/>
      <c r="H9" s="7" t="str">
        <f>IF(COUNT(G9,'上月取数'!D9)&lt;2,"",IF('上月取数'!D9=0,"",(G9-'上月取数'!D9)/ABS('上月取数'!D9)))</f>
      </c>
    </row>
    <row r="10" ht="25" customHeight="1">
      <c r="A10" s="2" t="str">
        <v>集团公司（合并）</v>
      </c>
      <c r="B10" s="2" t="str">
        <v>新签收入合同金额</v>
      </c>
      <c r="C10" s="2" t="str">
        <v>元</v>
      </c>
      <c r="D10" s="5"/>
      <c r="E10" s="5"/>
      <c r="F10" s="7" t="str">
        <f>IF(COUNT(D10:E10)&lt;2,"",IF(E10=0,"",(D10-E10)/ABS(E10)))</f>
      </c>
      <c r="G10" s="5"/>
      <c r="H10" s="7" t="str">
        <f>IF(COUNT(G10,'上月取数'!D10)&lt;2,"",IF('上月取数'!D10=0,"",(G10-'上月取数'!D10)/ABS('上月取数'!D10)))</f>
      </c>
    </row>
    <row r="11" ht="25" customHeight="1">
      <c r="A11" s="2" t="str">
        <v>集团公司（本部）</v>
      </c>
      <c r="B11" s="2" t="str">
        <v>营业总收入</v>
      </c>
      <c r="C11" s="2" t="str">
        <v>元</v>
      </c>
      <c r="D11" s="5"/>
      <c r="E11" s="5"/>
      <c r="F11" s="7" t="str">
        <f>IF(COUNT(D11:E11)&lt;2,"",IF(E11=0,"",(D11-E11)/ABS(E11)))</f>
      </c>
      <c r="G11" s="5"/>
      <c r="H11" s="7" t="str">
        <f>IF(COUNT(G11,'上月取数'!D11)&lt;2,"",IF('上月取数'!D11=0,"",(G11-'上月取数'!D11)/ABS('上月取数'!D11)))</f>
      </c>
    </row>
    <row r="12" ht="25" customHeight="1">
      <c r="A12" s="2" t="str">
        <v>集团公司（本部）</v>
      </c>
      <c r="B12" s="2" t="str">
        <v>利润总额</v>
      </c>
      <c r="C12" s="2" t="str">
        <v>元</v>
      </c>
      <c r="D12" s="5"/>
      <c r="E12" s="5"/>
      <c r="F12" s="7" t="str">
        <f>IF(COUNT(D12:E12)&lt;2,"",IF(E12=0,"",(D12-E12)/ABS(E12)))</f>
      </c>
      <c r="G12" s="5"/>
      <c r="H12" s="7" t="str">
        <f>IF(COUNT(G12,'上月取数'!D12)&lt;2,"",IF('上月取数'!D12=0,"",(G12-'上月取数'!D12)/ABS('上月取数'!D12)))</f>
      </c>
    </row>
    <row r="13" ht="25" customHeight="1">
      <c r="A13" s="2" t="str">
        <v>集团公司（本部）</v>
      </c>
      <c r="B13" s="2" t="str">
        <v>经营性现金流量净额</v>
      </c>
      <c r="C13" s="2" t="str">
        <v>元</v>
      </c>
      <c r="D13" s="5"/>
      <c r="E13" s="5"/>
      <c r="F13" s="7" t="str">
        <f>IF(COUNT(D13:E13)&lt;2,"",IF(E13=0,"",(D13-E13)/ABS(E13)))</f>
      </c>
      <c r="G13" s="5"/>
      <c r="H13" s="7" t="str">
        <f>IF(COUNT(G13,'上月取数'!D13)&lt;2,"",IF('上月取数'!D13=0,"",(G13-'上月取数'!D13)/ABS('上月取数'!D13)))</f>
      </c>
    </row>
    <row r="14" ht="25" customHeight="1">
      <c r="A14" s="2" t="str">
        <v>集团公司（本部）</v>
      </c>
      <c r="B14" s="2" t="str">
        <v>资产负债率</v>
      </c>
      <c r="C14" s="2" t="str">
        <v>%</v>
      </c>
      <c r="D14" s="6"/>
      <c r="E14" s="6"/>
      <c r="F14" s="7" t="str">
        <f>IF(COUNT(D14:E14)&lt;2,"",IF(E14=0,"",(D14-E14)/ABS(E14)))</f>
      </c>
      <c r="G14" s="6"/>
      <c r="H14" s="7" t="str">
        <f>IF(COUNT(G14,'上月取数'!D14)&lt;2,"",IF('上月取数'!D14=0,"",(G14-'上月取数'!D14)/ABS('上月取数'!D14)))</f>
      </c>
    </row>
    <row r="15" ht="25" customHeight="1">
      <c r="A15" s="2" t="str">
        <v>集团公司（本部）</v>
      </c>
      <c r="B15" s="2" t="str">
        <v>净资产收益率</v>
      </c>
      <c r="C15" s="2" t="str">
        <v>%</v>
      </c>
      <c r="D15" s="6"/>
      <c r="E15" s="6"/>
      <c r="F15" s="7" t="str">
        <f>IF(COUNT(D15:E15)&lt;2,"",IF(E15=0,"",(D15-E15)/ABS(E15)))</f>
      </c>
      <c r="G15" s="6"/>
      <c r="H15" s="7" t="str">
        <f>IF(COUNT(G15,'上月取数'!D15)&lt;2,"",IF('上月取数'!D15=0,"",(G15-'上月取数'!D15)/ABS('上月取数'!D15)))</f>
      </c>
    </row>
    <row r="16" ht="25" customHeight="1">
      <c r="A16" s="2" t="str">
        <v>集团公司（本部）</v>
      </c>
      <c r="B16" s="2" t="str">
        <v>新签收入合同金额</v>
      </c>
      <c r="C16" s="2" t="str">
        <v>元</v>
      </c>
      <c r="D16" s="5"/>
      <c r="E16" s="5"/>
      <c r="F16" s="7" t="str">
        <f>IF(COUNT(D16:E16)&lt;2,"",IF(E16=0,"",(D16-E16)/ABS(E16)))</f>
      </c>
      <c r="G16" s="5"/>
      <c r="H16" s="7" t="str">
        <f>IF(COUNT(G16,'上月取数'!D16)&lt;2,"",IF('上月取数'!D16=0,"",(G16-'上月取数'!D16)/ABS('上月取数'!D16)))</f>
      </c>
    </row>
    <row r="17" ht="25" customHeight="1">
      <c r="A17" s="2" t="str">
        <v>子公司A</v>
      </c>
      <c r="B17" s="2" t="str">
        <v>营业总收入</v>
      </c>
      <c r="C17" s="2" t="str">
        <v>元</v>
      </c>
      <c r="D17" s="5"/>
      <c r="E17" s="5"/>
      <c r="F17" s="7" t="str">
        <f>IF(COUNT(D17:E17)&lt;2,"",IF(E17=0,"",(D17-E17)/ABS(E17)))</f>
      </c>
      <c r="G17" s="5"/>
      <c r="H17" s="7" t="str">
        <f>IF(COUNT(G17,'上月取数'!D17)&lt;2,"",IF('上月取数'!D17=0,"",(G17-'上月取数'!D17)/ABS('上月取数'!D17)))</f>
      </c>
    </row>
    <row r="18" ht="25" customHeight="1">
      <c r="A18" s="2" t="str">
        <v>子公司A</v>
      </c>
      <c r="B18" s="2" t="str">
        <v>利润总额</v>
      </c>
      <c r="C18" s="2" t="str">
        <v>元</v>
      </c>
      <c r="D18" s="5"/>
      <c r="E18" s="5"/>
      <c r="F18" s="7" t="str">
        <f>IF(COUNT(D18:E18)&lt;2,"",IF(E18=0,"",(D18-E18)/ABS(E18)))</f>
      </c>
      <c r="G18" s="5"/>
      <c r="H18" s="7" t="str">
        <f>IF(COUNT(G18,'上月取数'!D18)&lt;2,"",IF('上月取数'!D18=0,"",(G18-'上月取数'!D18)/ABS('上月取数'!D18)))</f>
      </c>
    </row>
    <row r="19" ht="25" customHeight="1">
      <c r="A19" s="2" t="str">
        <v>子公司A</v>
      </c>
      <c r="B19" s="2" t="str">
        <v>经营性现金流量净额</v>
      </c>
      <c r="C19" s="2" t="str">
        <v>元</v>
      </c>
      <c r="D19" s="5"/>
      <c r="E19" s="5"/>
      <c r="F19" s="7" t="str">
        <f>IF(COUNT(D19:E19)&lt;2,"",IF(E19=0,"",(D19-E19)/ABS(E19)))</f>
      </c>
      <c r="G19" s="5"/>
      <c r="H19" s="7" t="str">
        <f>IF(COUNT(G19,'上月取数'!D19)&lt;2,"",IF('上月取数'!D19=0,"",(G19-'上月取数'!D19)/ABS('上月取数'!D19)))</f>
      </c>
    </row>
    <row r="20" ht="25" customHeight="1">
      <c r="A20" s="2" t="str">
        <v>子公司A</v>
      </c>
      <c r="B20" s="2" t="str">
        <v>资产负债率</v>
      </c>
      <c r="C20" s="2" t="str">
        <v>%</v>
      </c>
      <c r="D20" s="6"/>
      <c r="E20" s="6"/>
      <c r="F20" s="7" t="str">
        <f>IF(COUNT(D20:E20)&lt;2,"",IF(E20=0,"",(D20-E20)/ABS(E20)))</f>
      </c>
      <c r="G20" s="6"/>
      <c r="H20" s="7" t="str">
        <f>IF(COUNT(G20,'上月取数'!D20)&lt;2,"",IF('上月取数'!D20=0,"",(G20-'上月取数'!D20)/ABS('上月取数'!D20)))</f>
      </c>
    </row>
    <row r="21" ht="25" customHeight="1">
      <c r="A21" s="2" t="str">
        <v>子公司A</v>
      </c>
      <c r="B21" s="2" t="str">
        <v>净资产收益率</v>
      </c>
      <c r="C21" s="2" t="str">
        <v>%</v>
      </c>
      <c r="D21" s="6"/>
      <c r="E21" s="6"/>
      <c r="F21" s="7" t="str">
        <f>IF(COUNT(D21:E21)&lt;2,"",IF(E21=0,"",(D21-E21)/ABS(E21)))</f>
      </c>
      <c r="G21" s="6"/>
      <c r="H21" s="7" t="str">
        <f>IF(COUNT(G21,'上月取数'!D21)&lt;2,"",IF('上月取数'!D21=0,"",(G21-'上月取数'!D21)/ABS('上月取数'!D21)))</f>
      </c>
    </row>
    <row r="22" ht="25" customHeight="1">
      <c r="A22" s="2" t="str">
        <v>子公司A</v>
      </c>
      <c r="B22" s="2" t="str">
        <v>新签收入合同金额</v>
      </c>
      <c r="C22" s="2" t="str">
        <v>元</v>
      </c>
      <c r="D22" s="5"/>
      <c r="E22" s="5"/>
      <c r="F22" s="7" t="str">
        <f>IF(COUNT(D22:E22)&lt;2,"",IF(E22=0,"",(D22-E22)/ABS(E22)))</f>
      </c>
      <c r="G22" s="5"/>
      <c r="H22" s="7" t="str">
        <f>IF(COUNT(G22,'上月取数'!D22)&lt;2,"",IF('上月取数'!D22=0,"",(G22-'上月取数'!D22)/ABS('上月取数'!D22)))</f>
      </c>
    </row>
    <row r="23" ht="25" customHeight="1">
      <c r="A23" s="2" t="str">
        <v>子公司B</v>
      </c>
      <c r="B23" s="2" t="str">
        <v>营业总收入</v>
      </c>
      <c r="C23" s="2" t="str">
        <v>元</v>
      </c>
      <c r="D23" s="5"/>
      <c r="E23" s="5"/>
      <c r="F23" s="7" t="str">
        <f>IF(COUNT(D23:E23)&lt;2,"",IF(E23=0,"",(D23-E23)/ABS(E23)))</f>
      </c>
      <c r="G23" s="5"/>
      <c r="H23" s="7" t="str">
        <f>IF(COUNT(G23,'上月取数'!D23)&lt;2,"",IF('上月取数'!D23=0,"",(G23-'上月取数'!D23)/ABS('上月取数'!D23)))</f>
      </c>
    </row>
    <row r="24" ht="25" customHeight="1">
      <c r="A24" s="2" t="str">
        <v>子公司B</v>
      </c>
      <c r="B24" s="2" t="str">
        <v>利润总额</v>
      </c>
      <c r="C24" s="2" t="str">
        <v>元</v>
      </c>
      <c r="D24" s="5"/>
      <c r="E24" s="5"/>
      <c r="F24" s="7" t="str">
        <f>IF(COUNT(D24:E24)&lt;2,"",IF(E24=0,"",(D24-E24)/ABS(E24)))</f>
      </c>
      <c r="G24" s="5"/>
      <c r="H24" s="7" t="str">
        <f>IF(COUNT(G24,'上月取数'!D24)&lt;2,"",IF('上月取数'!D24=0,"",(G24-'上月取数'!D24)/ABS('上月取数'!D24)))</f>
      </c>
    </row>
    <row r="25" ht="25" customHeight="1">
      <c r="A25" s="2" t="str">
        <v>子公司B</v>
      </c>
      <c r="B25" s="2" t="str">
        <v>经营性现金流量净额</v>
      </c>
      <c r="C25" s="2" t="str">
        <v>元</v>
      </c>
      <c r="D25" s="5"/>
      <c r="E25" s="5"/>
      <c r="F25" s="7" t="str">
        <f>IF(COUNT(D25:E25)&lt;2,"",IF(E25=0,"",(D25-E25)/ABS(E25)))</f>
      </c>
      <c r="G25" s="5"/>
      <c r="H25" s="7" t="str">
        <f>IF(COUNT(G25,'上月取数'!D25)&lt;2,"",IF('上月取数'!D25=0,"",(G25-'上月取数'!D25)/ABS('上月取数'!D25)))</f>
      </c>
    </row>
    <row r="26" ht="25" customHeight="1">
      <c r="A26" s="2" t="str">
        <v>子公司B</v>
      </c>
      <c r="B26" s="2" t="str">
        <v>资产负债率</v>
      </c>
      <c r="C26" s="2" t="str">
        <v>%</v>
      </c>
      <c r="D26" s="6"/>
      <c r="E26" s="6"/>
      <c r="F26" s="7" t="str">
        <f>IF(COUNT(D26:E26)&lt;2,"",IF(E26=0,"",(D26-E26)/ABS(E26)))</f>
      </c>
      <c r="G26" s="6"/>
      <c r="H26" s="7" t="str">
        <f>IF(COUNT(G26,'上月取数'!D26)&lt;2,"",IF('上月取数'!D26=0,"",(G26-'上月取数'!D26)/ABS('上月取数'!D26)))</f>
      </c>
    </row>
    <row r="27" ht="25" customHeight="1">
      <c r="A27" s="2" t="str">
        <v>子公司B</v>
      </c>
      <c r="B27" s="2" t="str">
        <v>净资产收益率</v>
      </c>
      <c r="C27" s="2" t="str">
        <v>%</v>
      </c>
      <c r="D27" s="6"/>
      <c r="E27" s="6"/>
      <c r="F27" s="7" t="str">
        <f>IF(COUNT(D27:E27)&lt;2,"",IF(E27=0,"",(D27-E27)/ABS(E27)))</f>
      </c>
      <c r="G27" s="6"/>
      <c r="H27" s="7" t="str">
        <f>IF(COUNT(G27,'上月取数'!D27)&lt;2,"",IF('上月取数'!D27=0,"",(G27-'上月取数'!D27)/ABS('上月取数'!D27)))</f>
      </c>
    </row>
    <row r="28" ht="25" customHeight="1">
      <c r="A28" s="2" t="str">
        <v>子公司B</v>
      </c>
      <c r="B28" s="2" t="str">
        <v>新签收入合同金额</v>
      </c>
      <c r="C28" s="2" t="str">
        <v>元</v>
      </c>
      <c r="D28" s="5"/>
      <c r="E28" s="5"/>
      <c r="F28" s="7" t="str">
        <f>IF(COUNT(D28:E28)&lt;2,"",IF(E28=0,"",(D28-E28)/ABS(E28)))</f>
      </c>
      <c r="G28" s="5"/>
      <c r="H28" s="7" t="str">
        <f>IF(COUNT(G28,'上月取数'!D28)&lt;2,"",IF('上月取数'!D28=0,"",(G28-'上月取数'!D28)/ABS('上月取数'!D28)))</f>
      </c>
    </row>
    <row r="29" ht="25" customHeight="1">
      <c r="A29" s="2" t="str">
        <v>子公司C</v>
      </c>
      <c r="B29" s="2" t="str">
        <v>营业总收入</v>
      </c>
      <c r="C29" s="2" t="str">
        <v>元</v>
      </c>
      <c r="D29" s="5"/>
      <c r="E29" s="5"/>
      <c r="F29" s="7" t="str">
        <f>IF(COUNT(D29:E29)&lt;2,"",IF(E29=0,"",(D29-E29)/ABS(E29)))</f>
      </c>
      <c r="G29" s="5"/>
      <c r="H29" s="7" t="str">
        <f>IF(COUNT(G29,'上月取数'!D29)&lt;2,"",IF('上月取数'!D29=0,"",(G29-'上月取数'!D29)/ABS('上月取数'!D29)))</f>
      </c>
    </row>
    <row r="30" ht="25" customHeight="1">
      <c r="A30" s="2" t="str">
        <v>子公司C</v>
      </c>
      <c r="B30" s="2" t="str">
        <v>利润总额</v>
      </c>
      <c r="C30" s="2" t="str">
        <v>元</v>
      </c>
      <c r="D30" s="5"/>
      <c r="E30" s="5"/>
      <c r="F30" s="7" t="str">
        <f>IF(COUNT(D30:E30)&lt;2,"",IF(E30=0,"",(D30-E30)/ABS(E30)))</f>
      </c>
      <c r="G30" s="5"/>
      <c r="H30" s="7" t="str">
        <f>IF(COUNT(G30,'上月取数'!D30)&lt;2,"",IF('上月取数'!D30=0,"",(G30-'上月取数'!D30)/ABS('上月取数'!D30)))</f>
      </c>
    </row>
    <row r="31" ht="25" customHeight="1">
      <c r="A31" s="2" t="str">
        <v>子公司C</v>
      </c>
      <c r="B31" s="2" t="str">
        <v>经营性现金流量净额</v>
      </c>
      <c r="C31" s="2" t="str">
        <v>元</v>
      </c>
      <c r="D31" s="5"/>
      <c r="E31" s="5"/>
      <c r="F31" s="7" t="str">
        <f>IF(COUNT(D31:E31)&lt;2,"",IF(E31=0,"",(D31-E31)/ABS(E31)))</f>
      </c>
      <c r="G31" s="5"/>
      <c r="H31" s="7" t="str">
        <f>IF(COUNT(G31,'上月取数'!D31)&lt;2,"",IF('上月取数'!D31=0,"",(G31-'上月取数'!D31)/ABS('上月取数'!D31)))</f>
      </c>
    </row>
    <row r="32" ht="25" customHeight="1">
      <c r="A32" s="2" t="str">
        <v>子公司C</v>
      </c>
      <c r="B32" s="2" t="str">
        <v>资产负债率</v>
      </c>
      <c r="C32" s="2" t="str">
        <v>%</v>
      </c>
      <c r="D32" s="6"/>
      <c r="E32" s="6"/>
      <c r="F32" s="7" t="str">
        <f>IF(COUNT(D32:E32)&lt;2,"",IF(E32=0,"",(D32-E32)/ABS(E32)))</f>
      </c>
      <c r="G32" s="6"/>
      <c r="H32" s="7" t="str">
        <f>IF(COUNT(G32,'上月取数'!D32)&lt;2,"",IF('上月取数'!D32=0,"",(G32-'上月取数'!D32)/ABS('上月取数'!D32)))</f>
      </c>
    </row>
    <row r="33" ht="25" customHeight="1">
      <c r="A33" s="2" t="str">
        <v>子公司C</v>
      </c>
      <c r="B33" s="2" t="str">
        <v>净资产收益率</v>
      </c>
      <c r="C33" s="2" t="str">
        <v>%</v>
      </c>
      <c r="D33" s="6"/>
      <c r="E33" s="6"/>
      <c r="F33" s="7" t="str">
        <f>IF(COUNT(D33:E33)&lt;2,"",IF(E33=0,"",(D33-E33)/ABS(E33)))</f>
      </c>
      <c r="G33" s="6"/>
      <c r="H33" s="7" t="str">
        <f>IF(COUNT(G33,'上月取数'!D33)&lt;2,"",IF('上月取数'!D33=0,"",(G33-'上月取数'!D33)/ABS('上月取数'!D33)))</f>
      </c>
    </row>
    <row r="34" ht="25" customHeight="1">
      <c r="A34" s="2" t="str">
        <v>子公司C</v>
      </c>
      <c r="B34" s="2" t="str">
        <v>新签收入合同金额</v>
      </c>
      <c r="C34" s="2" t="str">
        <v>元</v>
      </c>
      <c r="D34" s="5"/>
      <c r="E34" s="5"/>
      <c r="F34" s="7" t="str">
        <f>IF(COUNT(D34:E34)&lt;2,"",IF(E34=0,"",(D34-E34)/ABS(E34)))</f>
      </c>
      <c r="G34" s="5"/>
      <c r="H34" s="7" t="str">
        <f>IF(COUNT(G34,'上月取数'!D34)&lt;2,"",IF('上月取数'!D34=0,"",(G34-'上月取数'!D34)/ABS('上月取数'!D34)))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3" hidden="0" customWidth="1"/>
    <col min="2" max="2" width="29" hidden="0" customWidth="1"/>
    <col min="3" max="3" width="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</cols>
  <sheetData>
    <row r="2">
      <c r="A2" s="1" t="str">
        <v>上月发生额</v>
      </c>
      <c r="B2" s="1"/>
      <c r="C2" s="1"/>
      <c r="D2" s="1"/>
      <c r="E2" s="1"/>
      <c r="F2" s="1"/>
      <c r="G2" s="1"/>
      <c r="H2" s="1"/>
    </row>
    <row r="3">
      <c r="A3" t="str">
        <v>金额单位：元；比率单位：%</v>
      </c>
    </row>
    <row r="4" ht="34" customHeight="1">
      <c r="A4" s="4" t="str">
        <v>公司主体</v>
      </c>
      <c r="B4" s="4" t="str">
        <v>指标</v>
      </c>
      <c r="C4" s="4" t="str">
        <v>单位</v>
      </c>
      <c r="D4" s="4" t="str">
        <v>上月发生额</v>
      </c>
      <c r="E4" s="4"/>
      <c r="F4" s="4"/>
      <c r="G4" s="4"/>
      <c r="H4" s="4"/>
    </row>
    <row r="5" ht="25" customHeight="1">
      <c r="A5" s="2" t="str">
        <v>集团公司（合并）</v>
      </c>
      <c r="B5" s="2" t="str">
        <v>营业总收入</v>
      </c>
      <c r="C5" s="2" t="str">
        <v>元</v>
      </c>
      <c r="D5" s="5"/>
      <c r="E5" s="5"/>
      <c r="F5" s="5"/>
      <c r="G5" s="5"/>
      <c r="H5" s="5"/>
    </row>
    <row r="6" ht="25" customHeight="1">
      <c r="A6" s="2" t="str">
        <v>集团公司（合并）</v>
      </c>
      <c r="B6" s="2" t="str">
        <v>利润总额</v>
      </c>
      <c r="C6" s="2" t="str">
        <v>元</v>
      </c>
      <c r="D6" s="5"/>
      <c r="E6" s="5"/>
      <c r="F6" s="5"/>
      <c r="G6" s="5"/>
      <c r="H6" s="5"/>
    </row>
    <row r="7" ht="25" customHeight="1">
      <c r="A7" s="2" t="str">
        <v>集团公司（合并）</v>
      </c>
      <c r="B7" s="2" t="str">
        <v>经营性现金流量净额</v>
      </c>
      <c r="C7" s="2" t="str">
        <v>元</v>
      </c>
      <c r="D7" s="5"/>
      <c r="E7" s="5"/>
      <c r="F7" s="5"/>
      <c r="G7" s="5"/>
      <c r="H7" s="5"/>
    </row>
    <row r="8" ht="25" customHeight="1">
      <c r="A8" s="2" t="str">
        <v>集团公司（合并）</v>
      </c>
      <c r="B8" s="2" t="str">
        <v>资产负债率</v>
      </c>
      <c r="C8" s="2" t="str">
        <v>%</v>
      </c>
      <c r="D8" s="6"/>
      <c r="E8" s="5"/>
      <c r="F8" s="5"/>
      <c r="G8" s="5"/>
      <c r="H8" s="5"/>
    </row>
    <row r="9" ht="25" customHeight="1">
      <c r="A9" s="2" t="str">
        <v>集团公司（合并）</v>
      </c>
      <c r="B9" s="2" t="str">
        <v>净资产收益率</v>
      </c>
      <c r="C9" s="2" t="str">
        <v>%</v>
      </c>
      <c r="D9" s="6"/>
      <c r="E9" s="5"/>
      <c r="F9" s="5"/>
      <c r="G9" s="5"/>
      <c r="H9" s="5"/>
    </row>
    <row r="10" ht="25" customHeight="1">
      <c r="A10" s="2" t="str">
        <v>集团公司（合并）</v>
      </c>
      <c r="B10" s="2" t="str">
        <v>新签收入合同金额</v>
      </c>
      <c r="C10" s="2" t="str">
        <v>元</v>
      </c>
      <c r="D10" s="5"/>
      <c r="E10" s="5"/>
      <c r="F10" s="5"/>
      <c r="G10" s="5"/>
      <c r="H10" s="5"/>
    </row>
    <row r="11" ht="25" customHeight="1">
      <c r="A11" s="2" t="str">
        <v>集团公司（本部）</v>
      </c>
      <c r="B11" s="2" t="str">
        <v>营业总收入</v>
      </c>
      <c r="C11" s="2" t="str">
        <v>元</v>
      </c>
      <c r="D11" s="5"/>
      <c r="E11" s="5"/>
      <c r="F11" s="5"/>
      <c r="G11" s="5"/>
      <c r="H11" s="5"/>
    </row>
    <row r="12" ht="25" customHeight="1">
      <c r="A12" s="2" t="str">
        <v>集团公司（本部）</v>
      </c>
      <c r="B12" s="2" t="str">
        <v>利润总额</v>
      </c>
      <c r="C12" s="2" t="str">
        <v>元</v>
      </c>
      <c r="D12" s="5"/>
      <c r="E12" s="5"/>
      <c r="F12" s="5"/>
      <c r="G12" s="5"/>
      <c r="H12" s="5"/>
    </row>
    <row r="13" ht="25" customHeight="1">
      <c r="A13" s="2" t="str">
        <v>集团公司（本部）</v>
      </c>
      <c r="B13" s="2" t="str">
        <v>经营性现金流量净额</v>
      </c>
      <c r="C13" s="2" t="str">
        <v>元</v>
      </c>
      <c r="D13" s="5"/>
      <c r="E13" s="5"/>
      <c r="F13" s="5"/>
      <c r="G13" s="5"/>
      <c r="H13" s="5"/>
    </row>
    <row r="14" ht="25" customHeight="1">
      <c r="A14" s="2" t="str">
        <v>集团公司（本部）</v>
      </c>
      <c r="B14" s="2" t="str">
        <v>资产负债率</v>
      </c>
      <c r="C14" s="2" t="str">
        <v>%</v>
      </c>
      <c r="D14" s="6"/>
      <c r="E14" s="5"/>
      <c r="F14" s="5"/>
      <c r="G14" s="5"/>
      <c r="H14" s="5"/>
    </row>
    <row r="15" ht="25" customHeight="1">
      <c r="A15" s="2" t="str">
        <v>集团公司（本部）</v>
      </c>
      <c r="B15" s="2" t="str">
        <v>净资产收益率</v>
      </c>
      <c r="C15" s="2" t="str">
        <v>%</v>
      </c>
      <c r="D15" s="6"/>
      <c r="E15" s="5"/>
      <c r="F15" s="5"/>
      <c r="G15" s="5"/>
      <c r="H15" s="5"/>
    </row>
    <row r="16" ht="25" customHeight="1">
      <c r="A16" s="2" t="str">
        <v>集团公司（本部）</v>
      </c>
      <c r="B16" s="2" t="str">
        <v>新签收入合同金额</v>
      </c>
      <c r="C16" s="2" t="str">
        <v>元</v>
      </c>
      <c r="D16" s="5"/>
      <c r="E16" s="5"/>
      <c r="F16" s="5"/>
      <c r="G16" s="5"/>
      <c r="H16" s="5"/>
    </row>
    <row r="17" ht="25" customHeight="1">
      <c r="A17" s="2" t="str">
        <v>子公司A</v>
      </c>
      <c r="B17" s="2" t="str">
        <v>营业总收入</v>
      </c>
      <c r="C17" s="2" t="str">
        <v>元</v>
      </c>
      <c r="D17" s="5"/>
      <c r="E17" s="5"/>
      <c r="F17" s="5"/>
      <c r="G17" s="5"/>
      <c r="H17" s="5"/>
    </row>
    <row r="18" ht="25" customHeight="1">
      <c r="A18" s="2" t="str">
        <v>子公司A</v>
      </c>
      <c r="B18" s="2" t="str">
        <v>利润总额</v>
      </c>
      <c r="C18" s="2" t="str">
        <v>元</v>
      </c>
      <c r="D18" s="5"/>
      <c r="E18" s="5"/>
      <c r="F18" s="5"/>
      <c r="G18" s="5"/>
      <c r="H18" s="5"/>
    </row>
    <row r="19" ht="25" customHeight="1">
      <c r="A19" s="2" t="str">
        <v>子公司A</v>
      </c>
      <c r="B19" s="2" t="str">
        <v>经营性现金流量净额</v>
      </c>
      <c r="C19" s="2" t="str">
        <v>元</v>
      </c>
      <c r="D19" s="5"/>
      <c r="E19" s="5"/>
      <c r="F19" s="5"/>
      <c r="G19" s="5"/>
      <c r="H19" s="5"/>
    </row>
    <row r="20" ht="25" customHeight="1">
      <c r="A20" s="2" t="str">
        <v>子公司A</v>
      </c>
      <c r="B20" s="2" t="str">
        <v>资产负债率</v>
      </c>
      <c r="C20" s="2" t="str">
        <v>%</v>
      </c>
      <c r="D20" s="6"/>
      <c r="E20" s="5"/>
      <c r="F20" s="5"/>
      <c r="G20" s="5"/>
      <c r="H20" s="5"/>
    </row>
    <row r="21" ht="25" customHeight="1">
      <c r="A21" s="2" t="str">
        <v>子公司A</v>
      </c>
      <c r="B21" s="2" t="str">
        <v>净资产收益率</v>
      </c>
      <c r="C21" s="2" t="str">
        <v>%</v>
      </c>
      <c r="D21" s="6"/>
      <c r="E21" s="5"/>
      <c r="F21" s="5"/>
      <c r="G21" s="5"/>
      <c r="H21" s="5"/>
    </row>
    <row r="22" ht="25" customHeight="1">
      <c r="A22" s="2" t="str">
        <v>子公司A</v>
      </c>
      <c r="B22" s="2" t="str">
        <v>新签收入合同金额</v>
      </c>
      <c r="C22" s="2" t="str">
        <v>元</v>
      </c>
      <c r="D22" s="5"/>
      <c r="E22" s="5"/>
      <c r="F22" s="5"/>
      <c r="G22" s="5"/>
      <c r="H22" s="5"/>
    </row>
    <row r="23" ht="25" customHeight="1">
      <c r="A23" s="2" t="str">
        <v>子公司B</v>
      </c>
      <c r="B23" s="2" t="str">
        <v>营业总收入</v>
      </c>
      <c r="C23" s="2" t="str">
        <v>元</v>
      </c>
      <c r="D23" s="5"/>
      <c r="E23" s="5"/>
      <c r="F23" s="5"/>
      <c r="G23" s="5"/>
      <c r="H23" s="5"/>
    </row>
    <row r="24" ht="25" customHeight="1">
      <c r="A24" s="2" t="str">
        <v>子公司B</v>
      </c>
      <c r="B24" s="2" t="str">
        <v>利润总额</v>
      </c>
      <c r="C24" s="2" t="str">
        <v>元</v>
      </c>
      <c r="D24" s="5"/>
      <c r="E24" s="5"/>
      <c r="F24" s="5"/>
      <c r="G24" s="5"/>
      <c r="H24" s="5"/>
    </row>
    <row r="25" ht="25" customHeight="1">
      <c r="A25" s="2" t="str">
        <v>子公司B</v>
      </c>
      <c r="B25" s="2" t="str">
        <v>经营性现金流量净额</v>
      </c>
      <c r="C25" s="2" t="str">
        <v>元</v>
      </c>
      <c r="D25" s="5"/>
      <c r="E25" s="5"/>
      <c r="F25" s="5"/>
      <c r="G25" s="5"/>
      <c r="H25" s="5"/>
    </row>
    <row r="26" ht="25" customHeight="1">
      <c r="A26" s="2" t="str">
        <v>子公司B</v>
      </c>
      <c r="B26" s="2" t="str">
        <v>资产负债率</v>
      </c>
      <c r="C26" s="2" t="str">
        <v>%</v>
      </c>
      <c r="D26" s="6"/>
      <c r="E26" s="5"/>
      <c r="F26" s="5"/>
      <c r="G26" s="5"/>
      <c r="H26" s="5"/>
    </row>
    <row r="27" ht="25" customHeight="1">
      <c r="A27" s="2" t="str">
        <v>子公司B</v>
      </c>
      <c r="B27" s="2" t="str">
        <v>净资产收益率</v>
      </c>
      <c r="C27" s="2" t="str">
        <v>%</v>
      </c>
      <c r="D27" s="6"/>
      <c r="E27" s="5"/>
      <c r="F27" s="5"/>
      <c r="G27" s="5"/>
      <c r="H27" s="5"/>
    </row>
    <row r="28" ht="25" customHeight="1">
      <c r="A28" s="2" t="str">
        <v>子公司B</v>
      </c>
      <c r="B28" s="2" t="str">
        <v>新签收入合同金额</v>
      </c>
      <c r="C28" s="2" t="str">
        <v>元</v>
      </c>
      <c r="D28" s="5"/>
      <c r="E28" s="5"/>
      <c r="F28" s="5"/>
      <c r="G28" s="5"/>
      <c r="H28" s="5"/>
    </row>
    <row r="29" ht="25" customHeight="1">
      <c r="A29" s="2" t="str">
        <v>子公司C</v>
      </c>
      <c r="B29" s="2" t="str">
        <v>营业总收入</v>
      </c>
      <c r="C29" s="2" t="str">
        <v>元</v>
      </c>
      <c r="D29" s="5"/>
      <c r="E29" s="5"/>
      <c r="F29" s="5"/>
      <c r="G29" s="5"/>
      <c r="H29" s="5"/>
    </row>
    <row r="30" ht="25" customHeight="1">
      <c r="A30" s="2" t="str">
        <v>子公司C</v>
      </c>
      <c r="B30" s="2" t="str">
        <v>利润总额</v>
      </c>
      <c r="C30" s="2" t="str">
        <v>元</v>
      </c>
      <c r="D30" s="5"/>
      <c r="E30" s="5"/>
      <c r="F30" s="5"/>
      <c r="G30" s="5"/>
      <c r="H30" s="5"/>
    </row>
    <row r="31" ht="25" customHeight="1">
      <c r="A31" s="2" t="str">
        <v>子公司C</v>
      </c>
      <c r="B31" s="2" t="str">
        <v>经营性现金流量净额</v>
      </c>
      <c r="C31" s="2" t="str">
        <v>元</v>
      </c>
      <c r="D31" s="5"/>
      <c r="E31" s="5"/>
      <c r="F31" s="5"/>
      <c r="G31" s="5"/>
      <c r="H31" s="5"/>
    </row>
    <row r="32" ht="25" customHeight="1">
      <c r="A32" s="2" t="str">
        <v>子公司C</v>
      </c>
      <c r="B32" s="2" t="str">
        <v>资产负债率</v>
      </c>
      <c r="C32" s="2" t="str">
        <v>%</v>
      </c>
      <c r="D32" s="6"/>
      <c r="E32" s="5"/>
      <c r="F32" s="5"/>
      <c r="G32" s="5"/>
      <c r="H32" s="5"/>
    </row>
    <row r="33" ht="25" customHeight="1">
      <c r="A33" s="2" t="str">
        <v>子公司C</v>
      </c>
      <c r="B33" s="2" t="str">
        <v>净资产收益率</v>
      </c>
      <c r="C33" s="2" t="str">
        <v>%</v>
      </c>
      <c r="D33" s="6"/>
      <c r="E33" s="5"/>
      <c r="F33" s="5"/>
      <c r="G33" s="5"/>
      <c r="H33" s="5"/>
    </row>
    <row r="34" ht="25" customHeight="1">
      <c r="A34" s="2" t="str">
        <v>子公司C</v>
      </c>
      <c r="B34" s="2" t="str">
        <v>新签收入合同金额</v>
      </c>
      <c r="C34" s="2" t="str">
        <v>元</v>
      </c>
      <c r="D34" s="5"/>
      <c r="E34" s="5"/>
      <c r="F34" s="5"/>
      <c r="G34" s="5"/>
      <c r="H34" s="5"/>
    </row>
  </sheetData>
  <pageMargins left="0.7" right="0.7" top="0.75" bottom="0.75" header="0.3" footer="0.3"/>
</worksheet>
</file>