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460" tabRatio="600" firstSheet="0" activeTab="0" autoFilterDateGrouping="1"/>
  </bookViews>
  <sheets>
    <sheet xmlns:r="http://schemas.openxmlformats.org/officeDocument/2006/relationships" name="TR" sheetId="1" state="visible" r:id="rId1"/>
  </sheets>
  <definedNames/>
  <calcPr calcId="191029" fullCalcOnLoad="1"/>
</workbook>
</file>

<file path=xl/styles.xml><?xml version="1.0" encoding="utf-8"?>
<styleSheet xmlns="http://schemas.openxmlformats.org/spreadsheetml/2006/main">
  <numFmts count="0"/>
  <fonts count="6">
    <font>
      <name val="Calibri"/>
      <charset val="204"/>
      <family val="2"/>
      <color theme="1"/>
      <sz val="11"/>
      <scheme val="minor"/>
    </font>
    <font>
      <name val="Calibri"/>
      <charset val="204"/>
      <family val="2"/>
      <sz val="11"/>
      <scheme val="minor"/>
    </font>
    <font>
      <name val="Calibri"/>
      <charset val="204"/>
      <family val="2"/>
      <b val="1"/>
      <color theme="1"/>
      <sz val="11"/>
      <scheme val="minor"/>
    </font>
    <font>
      <name val="Calibri"/>
      <charset val="204"/>
      <family val="2"/>
      <b val="1"/>
      <sz val="11"/>
      <scheme val="minor"/>
    </font>
    <font>
      <name val="Calibri"/>
      <family val="2"/>
      <color theme="5" tint="-0.249977111117893"/>
      <sz val="11"/>
      <scheme val="minor"/>
    </font>
    <font>
      <name val="Calibri"/>
      <family val="2"/>
      <color theme="1"/>
      <sz val="11"/>
      <scheme val="minor"/>
    </font>
  </fonts>
  <fills count="5">
    <fill>
      <patternFill/>
    </fill>
    <fill>
      <patternFill patternType="gray125"/>
    </fill>
    <fill>
      <patternFill patternType="solid">
        <fgColor theme="0"/>
        <bgColor indexed="64"/>
      </patternFill>
    </fill>
    <fill>
      <patternFill patternType="solid">
        <fgColor rgb="FFFFFF00"/>
        <bgColor indexed="64"/>
      </patternFill>
    </fill>
    <fill>
      <patternFill patternType="solid">
        <fgColor rgb="00FFFF00"/>
        <bgColor rgb="00FFFF00"/>
      </patternFill>
    </fill>
  </fills>
  <borders count="10">
    <border>
      <left/>
      <right/>
      <top/>
      <bottom/>
      <diagonal/>
    </border>
    <border>
      <left/>
      <right/>
      <top/>
      <bottom style="medium">
        <color indexed="64"/>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style="medium">
        <color indexed="64"/>
      </right>
      <top/>
      <bottom/>
      <diagonal/>
    </border>
  </borders>
  <cellStyleXfs count="1">
    <xf numFmtId="0" fontId="0" fillId="0" borderId="0"/>
  </cellStyleXfs>
  <cellXfs count="28">
    <xf numFmtId="0" fontId="0" fillId="0" borderId="0" pivotButton="0" quotePrefix="0" xfId="0"/>
    <xf numFmtId="0" fontId="0" fillId="0" borderId="0" applyAlignment="1" pivotButton="0" quotePrefix="0" xfId="0">
      <alignment vertical="center"/>
    </xf>
    <xf numFmtId="0" fontId="0" fillId="0" borderId="0" applyAlignment="1" pivotButton="0" quotePrefix="0" xfId="0">
      <alignment vertical="center" wrapText="1"/>
    </xf>
    <xf numFmtId="0" fontId="0" fillId="0" borderId="1" applyAlignment="1" pivotButton="0" quotePrefix="0" xfId="0">
      <alignment vertical="center" wrapText="1"/>
    </xf>
    <xf numFmtId="0" fontId="0" fillId="0" borderId="2" applyAlignment="1" pivotButton="0" quotePrefix="0" xfId="0">
      <alignment vertical="center" wrapText="1"/>
    </xf>
    <xf numFmtId="0" fontId="1" fillId="0" borderId="0" applyAlignment="1" pivotButton="0" quotePrefix="0" xfId="0">
      <alignment vertical="center" wrapText="1"/>
    </xf>
    <xf numFmtId="0" fontId="0" fillId="2" borderId="0" applyAlignment="1" pivotButton="0" quotePrefix="0" xfId="0">
      <alignment vertical="center" wrapText="1"/>
    </xf>
    <xf numFmtId="0" fontId="3" fillId="0" borderId="4" applyAlignment="1" pivotButton="0" quotePrefix="0" xfId="0">
      <alignment horizontal="center" vertical="center" wrapText="1"/>
    </xf>
    <xf numFmtId="0" fontId="0" fillId="0" borderId="5" applyAlignment="1" pivotButton="0" quotePrefix="0" xfId="0">
      <alignment vertical="center" wrapText="1"/>
    </xf>
    <xf numFmtId="0" fontId="3" fillId="0" borderId="6" applyAlignment="1" pivotButton="0" quotePrefix="0" xfId="0">
      <alignment horizontal="center" vertical="center" wrapText="1"/>
    </xf>
    <xf numFmtId="0" fontId="3" fillId="0" borderId="5" applyAlignment="1" pivotButton="0" quotePrefix="0" xfId="0">
      <alignment horizontal="center" vertical="center" wrapText="1"/>
    </xf>
    <xf numFmtId="0" fontId="0" fillId="0" borderId="2" pivotButton="0" quotePrefix="0" xfId="0"/>
    <xf numFmtId="0" fontId="1" fillId="0" borderId="3" applyAlignment="1" pivotButton="0" quotePrefix="0" xfId="0">
      <alignment vertical="center" wrapText="1"/>
    </xf>
    <xf numFmtId="0" fontId="1" fillId="0" borderId="2" applyAlignment="1" pivotButton="0" quotePrefix="0" xfId="0">
      <alignment vertical="center" wrapText="1"/>
    </xf>
    <xf numFmtId="0" fontId="4" fillId="0" borderId="0" applyAlignment="1" pivotButton="0" quotePrefix="0" xfId="0">
      <alignment vertical="center" wrapText="1"/>
    </xf>
    <xf numFmtId="0" fontId="1" fillId="0" borderId="0" pivotButton="0" quotePrefix="0" xfId="0"/>
    <xf numFmtId="0" fontId="0" fillId="0" borderId="1" applyAlignment="1" pivotButton="0" quotePrefix="0" xfId="0">
      <alignment vertical="center"/>
    </xf>
    <xf numFmtId="0" fontId="1" fillId="0" borderId="1" applyAlignment="1" pivotButton="0" quotePrefix="0" xfId="0">
      <alignment vertical="center" wrapText="1"/>
    </xf>
    <xf numFmtId="0" fontId="0" fillId="0" borderId="7" pivotButton="0" quotePrefix="0" xfId="0"/>
    <xf numFmtId="0" fontId="0" fillId="0" borderId="1" pivotButton="0" quotePrefix="0" xfId="0"/>
    <xf numFmtId="0" fontId="1" fillId="0" borderId="8" applyAlignment="1" pivotButton="0" quotePrefix="0" xfId="0">
      <alignment vertical="center" wrapText="1"/>
    </xf>
    <xf numFmtId="0" fontId="2" fillId="0" borderId="0" applyAlignment="1" pivotButton="0" quotePrefix="0" xfId="0">
      <alignment horizontal="center" vertical="center"/>
    </xf>
    <xf numFmtId="0" fontId="1" fillId="0" borderId="9" applyAlignment="1" pivotButton="0" quotePrefix="0" xfId="0">
      <alignment vertical="center" wrapText="1"/>
    </xf>
    <xf numFmtId="0" fontId="0" fillId="0" borderId="2" applyAlignment="1" pivotButton="0" quotePrefix="0" xfId="0">
      <alignment wrapText="1"/>
    </xf>
    <xf numFmtId="0" fontId="0" fillId="3" borderId="0" applyAlignment="1" pivotButton="0" quotePrefix="0" xfId="0">
      <alignment vertical="center" wrapText="1"/>
    </xf>
    <xf numFmtId="0" fontId="1" fillId="3" borderId="0" applyAlignment="1" pivotButton="0" quotePrefix="0" xfId="0">
      <alignment vertical="center" wrapText="1"/>
    </xf>
    <xf numFmtId="0" fontId="1" fillId="4" borderId="0" applyAlignment="1" pivotButton="0" quotePrefix="0" xfId="0">
      <alignment vertical="center" wrapText="1"/>
    </xf>
    <xf numFmtId="0" fontId="0" fillId="4" borderId="0" applyAlignment="1" pivotButton="0" quotePrefix="0" xfId="0">
      <alignment vertical="center" wrapText="1"/>
    </xf>
  </cellXfs>
  <cellStyles count="1">
    <cellStyle name="Normal" xfId="0" builtinId="0"/>
  </cellStyles>
  <dxfs count="2">
    <dxf>
      <font>
        <color rgb="FF00B050"/>
      </font>
      <fill>
        <patternFill>
          <bgColor rgb="FF00B050"/>
        </patternFill>
      </fill>
    </dxf>
    <dxf>
      <font>
        <color theme="5" tint="0.3999450666829432"/>
      </font>
      <fill>
        <patternFill>
          <bgColor theme="5"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Автор</author>
  </authors>
  <commentList>
    <comment ref="H119" authorId="0" shapeId="0">
      <text>
        <t xml:space="preserve">[Témakörökbe rendezett megjegyzés]
Ebben az Excel-verzióban olvasni tudja ezt a témakörökbe rendezett megjegyzést, ha viszont újabb Excel-verzióban nyitja meg a fájlt, eltávolítjuk a módosításait a megjegyzésből. További információ: https://go.microsoft.com/fwlink/?linkid=870924
Megjegyzés:
    That's what I'm saying. Everyone uses microflora or microbiota.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I159"/>
  <sheetViews>
    <sheetView tabSelected="1" topLeftCell="A107" zoomScale="110" zoomScaleNormal="110" workbookViewId="0">
      <selection activeCell="D163" sqref="D163"/>
    </sheetView>
  </sheetViews>
  <sheetFormatPr baseColWidth="10" defaultColWidth="8.83203125" defaultRowHeight="15"/>
  <cols>
    <col width="8.83203125" customWidth="1" style="1" min="1" max="1"/>
    <col width="65.33203125" customWidth="1" style="2" min="2" max="2"/>
    <col width="20.1640625" customWidth="1" min="3" max="3"/>
    <col width="61.83203125" customWidth="1" min="4" max="4"/>
    <col width="7.5" customWidth="1" min="6" max="6"/>
    <col width="53.6640625" customWidth="1" min="7" max="7"/>
    <col width="45.83203125" customWidth="1" min="8" max="8"/>
    <col width="33.5" customWidth="1" min="9" max="9"/>
  </cols>
  <sheetData>
    <row r="1" ht="32" customHeight="1">
      <c r="A1" s="7" t="inlineStr">
        <is>
          <t>TR - Türkçe</t>
        </is>
      </c>
      <c r="B1" s="21" t="inlineStr">
        <is>
          <t>First version</t>
        </is>
      </c>
      <c r="C1" s="9" t="inlineStr">
        <is>
          <t>Comments</t>
        </is>
      </c>
      <c r="D1" s="10" t="inlineStr">
        <is>
          <t>English translation</t>
        </is>
      </c>
      <c r="E1" s="7" t="inlineStr">
        <is>
          <t xml:space="preserve">match </t>
        </is>
      </c>
      <c r="F1" s="8" t="n"/>
      <c r="G1" s="10" t="inlineStr">
        <is>
          <t>Version with your corrections</t>
        </is>
      </c>
      <c r="H1" s="9" t="inlineStr">
        <is>
          <t>Comments</t>
        </is>
      </c>
      <c r="I1" s="2" t="n"/>
    </row>
    <row r="2" ht="16" customHeight="1">
      <c r="A2" s="1" t="inlineStr">
        <is>
          <t>B_DOT</t>
        </is>
      </c>
      <c r="B2" s="1" t="inlineStr">
        <is>
          <t>,</t>
        </is>
      </c>
      <c r="D2" s="22" t="inlineStr">
        <is>
          <t>.</t>
        </is>
      </c>
      <c r="E2" s="12">
        <f>B2=G2</f>
        <v/>
      </c>
      <c r="F2" s="5" t="inlineStr">
        <is>
          <t>B_DOT</t>
        </is>
      </c>
      <c r="G2" s="2" t="inlineStr">
        <is>
          <t>,</t>
        </is>
      </c>
      <c r="H2" s="4" t="n"/>
      <c r="I2" s="2" t="n"/>
    </row>
    <row r="3" ht="16" customHeight="1">
      <c r="A3" s="1" t="inlineStr">
        <is>
          <t>SP001</t>
        </is>
      </c>
      <c r="B3" s="1" t="inlineStr">
        <is>
          <t>&amp;lt;b&amp;gt;Numune tipi belirtilmemiştir (V, C).&amp;lt;/b&amp;gt;</t>
        </is>
      </c>
      <c r="C3" s="11" t="n"/>
      <c r="D3" s="5" t="inlineStr">
        <is>
          <t>&amp;lt;b&amp;gt;Sample type not specified.&amp;lt;/b&amp;gt;</t>
        </is>
      </c>
      <c r="E3" s="12">
        <f>B3=G3</f>
        <v/>
      </c>
      <c r="F3" s="5" t="inlineStr">
        <is>
          <t>SP001</t>
        </is>
      </c>
      <c r="G3" s="26" t="inlineStr">
        <is>
          <t>&amp;lt;b&amp;gt;Örnek türü belirtilmemiştir (V, C).&amp;lt;/b&amp;gt;</t>
        </is>
      </c>
      <c r="H3" s="4" t="n"/>
      <c r="I3" s="2" t="n"/>
    </row>
    <row r="4" ht="16" customHeight="1">
      <c r="A4" s="1" t="inlineStr">
        <is>
          <t>SP002</t>
        </is>
      </c>
      <c r="B4" s="2" t="inlineStr">
        <is>
          <t>&amp;lt;b&amp;gt;Geçersiz sonuç.&amp;lt;/b&amp;gt;</t>
        </is>
      </c>
      <c r="C4" s="11" t="n"/>
      <c r="D4" s="5" t="inlineStr">
        <is>
          <t>&amp;lt;b&amp;gt;Invalid result.&amp;lt;/b&amp;gt;</t>
        </is>
      </c>
      <c r="E4" s="12">
        <f>B4=G4</f>
        <v/>
      </c>
      <c r="F4" s="5" t="inlineStr">
        <is>
          <t>SP002</t>
        </is>
      </c>
      <c r="G4" s="1" t="inlineStr">
        <is>
          <t>&amp;lt;b&amp;gt;Geçersiz sonuç.&amp;lt;/b&amp;gt;</t>
        </is>
      </c>
      <c r="H4" s="4" t="n"/>
      <c r="I4" s="2" t="n"/>
    </row>
    <row r="5" ht="16" customHeight="1">
      <c r="A5" s="1" t="inlineStr">
        <is>
          <t>SP003</t>
        </is>
      </c>
      <c r="B5" s="2" t="inlineStr">
        <is>
          <t>Geçersiz sonuç! Optik kanallar eksik</t>
        </is>
      </c>
      <c r="C5" s="11" t="n"/>
      <c r="D5" s="5" t="inlineStr">
        <is>
          <t>Invalid result! Optical channels are missing</t>
        </is>
      </c>
      <c r="E5" s="12">
        <f>B5=G5</f>
        <v/>
      </c>
      <c r="F5" s="2" t="n"/>
      <c r="G5" s="5" t="inlineStr">
        <is>
          <t>Geçersiz sonuç! Optik kanallar eksik</t>
        </is>
      </c>
      <c r="H5" s="4" t="n"/>
      <c r="I5" s="2" t="n"/>
    </row>
    <row r="6" ht="16" customHeight="1">
      <c r="A6" s="1" t="inlineStr">
        <is>
          <t>SP004</t>
        </is>
      </c>
      <c r="B6" s="2" t="inlineStr">
        <is>
          <t>Bu örnekler için rapor oluşturmayı etkinleştir.</t>
        </is>
      </c>
      <c r="C6" s="11" t="n"/>
      <c r="D6" s="5" t="inlineStr">
        <is>
          <t>Enable report generation for these samples.</t>
        </is>
      </c>
      <c r="E6" s="12">
        <f>B6=G6</f>
        <v/>
      </c>
      <c r="F6" s="5" t="inlineStr">
        <is>
          <t>SP004</t>
        </is>
      </c>
      <c r="G6" s="5" t="inlineStr">
        <is>
          <t>Bu örnekler için rapor oluşturmayı etkinleştir.</t>
        </is>
      </c>
      <c r="H6" s="4" t="n"/>
      <c r="I6" s="2" t="n"/>
    </row>
    <row r="7" ht="90" customHeight="1">
      <c r="A7" s="1" t="inlineStr">
        <is>
          <t>SP006</t>
        </is>
      </c>
      <c r="B7" s="2" t="inlineStr">
        <is>
          <t xml:space="preserve">   Dikkat! Bu protokolde otomatik olarak oluşturulmuş test sonucu yorumu bulunmayan numuneler (aşağıya bakınız) mevcuttur! Bu tür numuneler için rapor formu mevcut değildir! Olası nedenlerin değerlendirilmesi ve uygun düzeltici işlemlerin yapılması gereklidir (PCR’ın tekrarlanması, yeniden ekstraksiyon vb.).</t>
        </is>
      </c>
      <c r="C7" s="11" t="n"/>
      <c r="D7" s="5" t="inlineStr">
        <is>
          <t xml:space="preserve">   Attention! This protocol contains samples without automatically generated test result interpretations! For such samples, the report form is unavailable! Please evaluate potential causes and perform corrective actions (e.g., repeating PCR, repeating extraction,etc.).</t>
        </is>
      </c>
      <c r="E7" s="12">
        <f>B7=G7</f>
        <v/>
      </c>
      <c r="F7" s="5" t="inlineStr">
        <is>
          <t>SP006</t>
        </is>
      </c>
      <c r="G7" s="26" t="inlineStr">
        <is>
          <t xml:space="preserve">   Dikkat! Bu protokolde otomatik olarak oluşturulmuş test sonucu yorumu bulunmayan örnekler (aşağıya bakınız) mevcuttur! Bu tür örnekler için rapor formu mevcut değildir! Olası nedenlerin değerlendirilmesi ve uygun düzeltici işlemlerin yapılması gereklidir (PCR'ın tekrarlanması, yeniden ekstraksiyon vb.).</t>
        </is>
      </c>
      <c r="H7" s="13" t="n"/>
      <c r="I7" s="2" t="n"/>
    </row>
    <row r="8" ht="32" customHeight="1">
      <c r="A8" s="1" t="inlineStr">
        <is>
          <t>SP007</t>
        </is>
      </c>
      <c r="B8" s="2" t="inlineStr">
        <is>
          <t>Dikkat! Protokoldeki ek parametreler doldurulmamış. Analiz sonuçları hatalı olabilir!</t>
        </is>
      </c>
      <c r="C8" s="11" t="n"/>
      <c r="D8" s="5" t="inlineStr">
        <is>
          <t>Attention! Additional protocol parameters are not filled in. Analysis results interpretation may be inaccurate!</t>
        </is>
      </c>
      <c r="E8" s="12">
        <f>B8=G8</f>
        <v/>
      </c>
      <c r="F8" s="5" t="inlineStr">
        <is>
          <t>SP007</t>
        </is>
      </c>
      <c r="G8" s="27" t="inlineStr">
        <is>
          <t>Dikkat! Protokoldeki ek parametreler doldurulmamış. Analiz sonuçları yorumu doğru olmayabilir!</t>
        </is>
      </c>
      <c r="H8" s="4" t="n"/>
      <c r="I8" s="2" t="n"/>
    </row>
    <row r="9" ht="16" customHeight="1">
      <c r="A9" s="1" t="inlineStr">
        <is>
          <t>ST001</t>
        </is>
      </c>
      <c r="B9" s="2" t="inlineStr">
        <is>
          <t xml:space="preserve">    Sonuç</t>
        </is>
      </c>
      <c r="C9" s="11" t="n"/>
      <c r="D9" s="5" t="inlineStr">
        <is>
          <t xml:space="preserve">    Conclusion</t>
        </is>
      </c>
      <c r="E9" s="12">
        <f>B9=G9</f>
        <v/>
      </c>
      <c r="F9" s="2" t="n"/>
      <c r="G9" s="5" t="inlineStr">
        <is>
          <t xml:space="preserve">    Sonuç</t>
        </is>
      </c>
      <c r="H9" s="4" t="n"/>
      <c r="I9" s="2" t="n"/>
    </row>
    <row r="10" ht="16" customHeight="1">
      <c r="A10" s="1" t="inlineStr">
        <is>
          <t>ST002</t>
        </is>
      </c>
      <c r="B10" s="2" t="inlineStr">
        <is>
          <t>Excel’e kaydet (*.csv)...</t>
        </is>
      </c>
      <c r="C10" s="11" t="n"/>
      <c r="D10" s="5" t="inlineStr">
        <is>
          <t>Save to Excel (*.csv)...</t>
        </is>
      </c>
      <c r="E10" s="12">
        <f>B10=G10</f>
        <v/>
      </c>
      <c r="F10" s="5" t="inlineStr">
        <is>
          <t>ST002</t>
        </is>
      </c>
      <c r="G10" s="27" t="inlineStr">
        <is>
          <t>Excel'e kaydet (*.csv)...</t>
        </is>
      </c>
      <c r="H10" s="4" t="n"/>
      <c r="I10" s="2" t="n"/>
    </row>
    <row r="11" ht="16" customHeight="1">
      <c r="A11" s="1" t="inlineStr">
        <is>
          <t>ST003</t>
        </is>
      </c>
      <c r="B11" s="2" t="inlineStr">
        <is>
          <t>lg değerini CrossExcel’e kopyala</t>
        </is>
      </c>
      <c r="C11" s="11" t="n"/>
      <c r="D11" s="5" t="inlineStr">
        <is>
          <t>Copy lg to CrossExcel</t>
        </is>
      </c>
      <c r="E11" s="12">
        <f>B11=G11</f>
        <v/>
      </c>
      <c r="F11" s="5" t="inlineStr">
        <is>
          <t>ST003</t>
        </is>
      </c>
      <c r="G11" s="26" t="inlineStr">
        <is>
          <t>lg değerini CrossExcel'e kopyala</t>
        </is>
      </c>
      <c r="H11" s="4" t="n"/>
      <c r="I11" s="2" t="n"/>
    </row>
    <row r="12" ht="16" customHeight="1">
      <c r="A12" s="1" t="inlineStr">
        <is>
          <t>ST004</t>
        </is>
      </c>
      <c r="B12" s="2" t="inlineStr">
        <is>
          <t>Panoya kopyala</t>
        </is>
      </c>
      <c r="C12" s="11" t="n"/>
      <c r="D12" s="5" t="inlineStr">
        <is>
          <t>Copy to clipboard</t>
        </is>
      </c>
      <c r="E12" s="12">
        <f>B12=G12</f>
        <v/>
      </c>
      <c r="F12" s="5" t="inlineStr">
        <is>
          <t>ST004</t>
        </is>
      </c>
      <c r="G12" s="2" t="inlineStr">
        <is>
          <t>Panoya kopyala</t>
        </is>
      </c>
      <c r="H12" s="4" t="n"/>
      <c r="I12" s="2" t="n"/>
    </row>
    <row r="13" ht="16" customHeight="1">
      <c r="A13" s="1" t="inlineStr">
        <is>
          <t>ST005</t>
        </is>
      </c>
      <c r="B13" s="2" t="inlineStr">
        <is>
          <t>Excel’e kopyala</t>
        </is>
      </c>
      <c r="C13" s="11" t="n"/>
      <c r="D13" s="5" t="inlineStr">
        <is>
          <t>Copy to Excel</t>
        </is>
      </c>
      <c r="E13" s="12">
        <f>B13=G13</f>
        <v/>
      </c>
      <c r="F13" s="5" t="inlineStr">
        <is>
          <t>ST005</t>
        </is>
      </c>
      <c r="G13" s="27" t="inlineStr">
        <is>
          <t>Excel'e kopyala</t>
        </is>
      </c>
      <c r="H13" s="4" t="n"/>
      <c r="I13" s="2" t="n"/>
    </row>
    <row r="14" ht="16" customHeight="1">
      <c r="A14" s="1" t="inlineStr">
        <is>
          <t>ST006</t>
        </is>
      </c>
      <c r="B14" s="2" t="inlineStr">
        <is>
          <t>Excel (*.csv)</t>
        </is>
      </c>
      <c r="C14" s="11" t="n"/>
      <c r="D14" s="5" t="inlineStr">
        <is>
          <t>Excel (*.csv)</t>
        </is>
      </c>
      <c r="E14" s="12">
        <f>B14=G14</f>
        <v/>
      </c>
      <c r="F14" s="5" t="inlineStr">
        <is>
          <t>ST006</t>
        </is>
      </c>
      <c r="G14" s="2" t="inlineStr">
        <is>
          <t>Excel (*.csv)</t>
        </is>
      </c>
      <c r="H14" s="4" t="n"/>
      <c r="I14" s="2" t="n"/>
    </row>
    <row r="15" ht="16" customHeight="1">
      <c r="A15" s="1" t="inlineStr">
        <is>
          <t>ST007</t>
        </is>
      </c>
      <c r="B15" s="2" t="inlineStr">
        <is>
          <t>Bölgesel ayarlar</t>
        </is>
      </c>
      <c r="C15" s="11" t="n"/>
      <c r="D15" s="5" t="inlineStr">
        <is>
          <t>Regional settings</t>
        </is>
      </c>
      <c r="E15" s="12">
        <f>B15=G15</f>
        <v/>
      </c>
      <c r="F15" s="5" t="inlineStr">
        <is>
          <t>ST007</t>
        </is>
      </c>
      <c r="G15" s="2" t="inlineStr">
        <is>
          <t>Bölgesel ayarlar</t>
        </is>
      </c>
      <c r="H15" s="4" t="n"/>
      <c r="I15" s="2" t="n"/>
    </row>
    <row r="16" ht="16" customHeight="1">
      <c r="A16" s="1" t="inlineStr">
        <is>
          <t>ST008</t>
        </is>
      </c>
      <c r="B16" s="2" t="inlineStr">
        <is>
          <t>lg</t>
        </is>
      </c>
      <c r="C16" s="11" t="n"/>
      <c r="D16" s="5" t="inlineStr">
        <is>
          <t>lg</t>
        </is>
      </c>
      <c r="E16" s="12">
        <f>B16=G16</f>
        <v/>
      </c>
      <c r="F16" s="5" t="inlineStr">
        <is>
          <t>ST008</t>
        </is>
      </c>
      <c r="G16" s="2" t="inlineStr">
        <is>
          <t>lg</t>
        </is>
      </c>
      <c r="H16" s="4" t="n"/>
      <c r="I16" s="2" t="n"/>
    </row>
    <row r="17" ht="16" customHeight="1">
      <c r="A17" s="1" t="inlineStr">
        <is>
          <t>ST009</t>
        </is>
      </c>
      <c r="B17" s="24" t="inlineStr">
        <is>
          <t>Bağıl, %</t>
        </is>
      </c>
      <c r="C17" s="11" t="n"/>
      <c r="D17" s="5" t="inlineStr">
        <is>
          <t>Relative, %</t>
        </is>
      </c>
      <c r="E17" s="12">
        <f>B17=G17</f>
        <v/>
      </c>
      <c r="F17" s="5" t="inlineStr">
        <is>
          <t>ST009</t>
        </is>
      </c>
      <c r="G17" s="26" t="inlineStr">
        <is>
          <t>Göreceli, %</t>
        </is>
      </c>
      <c r="H17" s="4" t="n"/>
      <c r="I17" s="2" t="n"/>
    </row>
    <row r="18" ht="16" customHeight="1">
      <c r="A18" s="1" t="inlineStr">
        <is>
          <t>ST010</t>
        </is>
      </c>
      <c r="B18" s="24" t="inlineStr">
        <is>
          <t>Test adı</t>
        </is>
      </c>
      <c r="C18" s="11" t="n"/>
      <c r="D18" s="5" t="inlineStr">
        <is>
          <t>Test name</t>
        </is>
      </c>
      <c r="E18" s="12">
        <f>B18=G18</f>
        <v/>
      </c>
      <c r="F18" s="5" t="inlineStr">
        <is>
          <t>ST010</t>
        </is>
      </c>
      <c r="G18" s="2" t="inlineStr">
        <is>
          <t>Test adı</t>
        </is>
      </c>
      <c r="H18" s="4" t="n"/>
      <c r="I18" s="2" t="n"/>
    </row>
    <row r="19" ht="16" customHeight="1">
      <c r="A19" s="1" t="inlineStr">
        <is>
          <t>ST011</t>
        </is>
      </c>
      <c r="B19" s="2" t="inlineStr">
        <is>
          <t>No.</t>
        </is>
      </c>
      <c r="C19" s="11" t="n"/>
      <c r="D19" s="5" t="inlineStr">
        <is>
          <t>No.</t>
        </is>
      </c>
      <c r="E19" s="12">
        <f>B19=G19</f>
        <v/>
      </c>
      <c r="F19" s="5" t="inlineStr">
        <is>
          <t>ST011</t>
        </is>
      </c>
      <c r="G19" s="5" t="inlineStr">
        <is>
          <t>No.</t>
        </is>
      </c>
      <c r="H19" s="4" t="n"/>
      <c r="I19" s="2" t="n"/>
    </row>
    <row r="20" ht="16" customHeight="1">
      <c r="A20" s="1" t="inlineStr">
        <is>
          <t>ST012</t>
        </is>
      </c>
      <c r="B20" s="2" t="inlineStr">
        <is>
          <t>Tüm örnekler:</t>
        </is>
      </c>
      <c r="C20" s="11" t="n"/>
      <c r="D20" s="5" t="inlineStr">
        <is>
          <t>All samples:</t>
        </is>
      </c>
      <c r="E20" s="12">
        <f>B20=G20</f>
        <v/>
      </c>
      <c r="F20" s="5" t="inlineStr">
        <is>
          <t>ST012</t>
        </is>
      </c>
      <c r="G20" s="2" t="inlineStr">
        <is>
          <t>Tüm örnekler:</t>
        </is>
      </c>
      <c r="H20" s="4" t="n"/>
      <c r="I20" s="2" t="n"/>
    </row>
    <row r="21" ht="16" customHeight="1">
      <c r="A21" s="1" t="inlineStr">
        <is>
          <t>ST013</t>
        </is>
      </c>
      <c r="B21" s="2" t="inlineStr">
        <is>
          <t>Örnekler</t>
        </is>
      </c>
      <c r="C21" s="11" t="n"/>
      <c r="D21" s="5" t="inlineStr">
        <is>
          <t>Samples</t>
        </is>
      </c>
      <c r="E21" s="12">
        <f>B21=G21</f>
        <v/>
      </c>
      <c r="F21" s="5" t="inlineStr">
        <is>
          <t>ST013</t>
        </is>
      </c>
      <c r="G21" s="2" t="inlineStr">
        <is>
          <t>Örnekler</t>
        </is>
      </c>
      <c r="H21" s="4" t="n"/>
      <c r="I21" s="2" t="n"/>
    </row>
    <row r="22" ht="16" customHeight="1">
      <c r="A22" s="1" t="inlineStr">
        <is>
          <t>ST014</t>
        </is>
      </c>
      <c r="B22" s="2" t="inlineStr">
        <is>
          <t>Sonuçlar</t>
        </is>
      </c>
      <c r="C22" s="11" t="n"/>
      <c r="D22" s="5" t="inlineStr">
        <is>
          <t>Results</t>
        </is>
      </c>
      <c r="E22" s="12">
        <f>B22=G22</f>
        <v/>
      </c>
      <c r="F22" s="5" t="inlineStr">
        <is>
          <t>ST014</t>
        </is>
      </c>
      <c r="G22" s="2" t="inlineStr">
        <is>
          <t>Sonuçlar</t>
        </is>
      </c>
      <c r="H22" s="4" t="n"/>
      <c r="I22" s="2" t="n"/>
    </row>
    <row r="23" ht="16" customHeight="1">
      <c r="A23" s="1" t="inlineStr">
        <is>
          <t>ST015</t>
        </is>
      </c>
      <c r="B23" s="2" t="inlineStr">
        <is>
          <t>İnsan genomik DNA’sı</t>
        </is>
      </c>
      <c r="C23" s="11" t="n"/>
      <c r="D23" s="5" t="inlineStr">
        <is>
          <t>Human genomic DNA</t>
        </is>
      </c>
      <c r="E23" s="12">
        <f>B23=G23</f>
        <v/>
      </c>
      <c r="F23" s="5" t="inlineStr">
        <is>
          <t>ST015</t>
        </is>
      </c>
      <c r="G23" s="26" t="inlineStr">
        <is>
          <t>İnsan genomik DNA'sı</t>
        </is>
      </c>
      <c r="H23" s="4" t="n"/>
      <c r="I23" s="2" t="n"/>
    </row>
    <row r="24" ht="16" customHeight="1">
      <c r="A24" s="1" t="inlineStr">
        <is>
          <t>ST016</t>
        </is>
      </c>
      <c r="B24" s="24" t="inlineStr">
        <is>
          <t>Toplam bakteri miktarı</t>
        </is>
      </c>
      <c r="C24" s="11" t="inlineStr">
        <is>
          <t>Total bacterial load</t>
        </is>
      </c>
      <c r="D24" s="5" t="inlineStr">
        <is>
          <t>TBL</t>
        </is>
      </c>
      <c r="E24" s="12">
        <f>B24=G24</f>
        <v/>
      </c>
      <c r="F24" s="5" t="inlineStr">
        <is>
          <t>ST016</t>
        </is>
      </c>
      <c r="G24" s="27" t="inlineStr">
        <is>
          <t>Toplam bakteriyel yük</t>
        </is>
      </c>
      <c r="H24" s="4" t="n"/>
      <c r="I24" s="2" t="n"/>
    </row>
    <row r="25" ht="32" customHeight="1">
      <c r="A25" s="1" t="inlineStr">
        <is>
          <t>ST017</t>
        </is>
      </c>
      <c r="B25" s="24" t="inlineStr">
        <is>
          <t>TMM</t>
        </is>
      </c>
      <c r="C25" s="23" t="inlineStr">
        <is>
          <t>Total microorganisms detected</t>
        </is>
      </c>
      <c r="D25" s="5" t="inlineStr">
        <is>
          <t>TMD</t>
        </is>
      </c>
      <c r="E25" s="12">
        <f>B25=G25</f>
        <v/>
      </c>
      <c r="F25" s="5" t="inlineStr">
        <is>
          <t>ST017</t>
        </is>
      </c>
      <c r="G25" s="26" t="inlineStr">
        <is>
          <t>Toplam Saptanmış Mikroorganizma</t>
        </is>
      </c>
      <c r="H25" s="13" t="n"/>
      <c r="I25" s="2" t="n"/>
    </row>
    <row r="26" ht="16" customHeight="1">
      <c r="A26" s="1" t="inlineStr">
        <is>
          <t>ST018</t>
        </is>
      </c>
      <c r="B26" s="2" t="inlineStr">
        <is>
          <t>SONUÇ, kalitatif</t>
        </is>
      </c>
      <c r="C26" s="11" t="n"/>
      <c r="D26" s="5" t="inlineStr">
        <is>
          <t>RESULT, qualitative</t>
        </is>
      </c>
      <c r="E26" s="12">
        <f>B26=G26</f>
        <v/>
      </c>
      <c r="F26" s="5" t="inlineStr">
        <is>
          <t>ST018</t>
        </is>
      </c>
      <c r="G26" s="2" t="inlineStr">
        <is>
          <t>SONUÇ, kalitatif</t>
        </is>
      </c>
      <c r="H26" s="4" t="n"/>
      <c r="I26" s="2" t="n"/>
    </row>
    <row r="27" ht="16" customHeight="1">
      <c r="A27" s="1" t="inlineStr">
        <is>
          <t>ST019</t>
        </is>
      </c>
      <c r="B27" s="2" t="inlineStr">
        <is>
          <t>SONUÇ, lg GE/mL</t>
        </is>
      </c>
      <c r="C27" s="11" t="n"/>
      <c r="D27" s="5" t="inlineStr">
        <is>
          <t>RESULT, lg GE/mL</t>
        </is>
      </c>
      <c r="E27" s="12">
        <f>B27=G27</f>
        <v/>
      </c>
      <c r="F27" s="5" t="inlineStr">
        <is>
          <t>ST019</t>
        </is>
      </c>
      <c r="G27" s="2" t="inlineStr">
        <is>
          <t>SONUÇ, lg GE/mL</t>
        </is>
      </c>
      <c r="H27" s="4" t="n"/>
      <c r="I27" s="2" t="n"/>
    </row>
    <row r="28" ht="16" customHeight="1">
      <c r="A28" s="1" t="inlineStr">
        <is>
          <t>ST020</t>
        </is>
      </c>
      <c r="B28" s="2" t="inlineStr">
        <is>
          <t>FEMOFLOR®II</t>
        </is>
      </c>
      <c r="C28" s="11" t="n"/>
      <c r="D28" s="5" t="inlineStr">
        <is>
          <t>FEMOFLOR®II</t>
        </is>
      </c>
      <c r="E28" s="12">
        <f>B28=G28</f>
        <v/>
      </c>
      <c r="F28" s="5" t="inlineStr">
        <is>
          <t>ST020</t>
        </is>
      </c>
      <c r="G28" s="5" t="inlineStr">
        <is>
          <t>FEMOFLOR®II</t>
        </is>
      </c>
      <c r="H28" s="4" t="n"/>
      <c r="I28" s="2" t="n"/>
    </row>
    <row r="29" ht="16" customHeight="1">
      <c r="A29" s="1" t="inlineStr">
        <is>
          <t>ST021</t>
        </is>
      </c>
      <c r="B29" s="2" t="inlineStr">
        <is>
          <t>Kontrol −</t>
        </is>
      </c>
      <c r="C29" s="11" t="n"/>
      <c r="D29" s="5" t="inlineStr">
        <is>
          <t>Control −</t>
        </is>
      </c>
      <c r="E29" s="12">
        <f>B29=G29</f>
        <v/>
      </c>
      <c r="F29" s="5" t="inlineStr">
        <is>
          <t>ST021</t>
        </is>
      </c>
      <c r="G29" s="2" t="inlineStr">
        <is>
          <t>Kontrol −</t>
        </is>
      </c>
      <c r="H29" s="4" t="n"/>
      <c r="I29" s="2" t="n"/>
    </row>
    <row r="30" ht="16" customHeight="1">
      <c r="A30" s="1" t="inlineStr">
        <is>
          <t>ST022</t>
        </is>
      </c>
      <c r="B30" s="2" t="inlineStr">
        <is>
          <t>Kontrol +</t>
        </is>
      </c>
      <c r="C30" s="11" t="n"/>
      <c r="D30" s="5" t="inlineStr">
        <is>
          <t>Control +</t>
        </is>
      </c>
      <c r="E30" s="12">
        <f>B30=G30</f>
        <v/>
      </c>
      <c r="F30" s="5" t="inlineStr">
        <is>
          <t>ST022</t>
        </is>
      </c>
      <c r="G30" s="2" t="inlineStr">
        <is>
          <t>Kontrol +</t>
        </is>
      </c>
      <c r="H30" s="4" t="n"/>
      <c r="I30" s="2" t="n"/>
    </row>
    <row r="31" ht="16" customHeight="1">
      <c r="A31" s="1" t="inlineStr">
        <is>
          <t>ST023</t>
        </is>
      </c>
      <c r="B31" s="2" t="inlineStr">
        <is>
          <t>Dikkat!</t>
        </is>
      </c>
      <c r="C31" s="11" t="n"/>
      <c r="D31" s="5" t="inlineStr">
        <is>
          <t>Attention!</t>
        </is>
      </c>
      <c r="E31" s="12">
        <f>B31=G31</f>
        <v/>
      </c>
      <c r="F31" s="5" t="inlineStr">
        <is>
          <t>ST023</t>
        </is>
      </c>
      <c r="G31" s="2" t="inlineStr">
        <is>
          <t>Dikkat!</t>
        </is>
      </c>
      <c r="H31" s="4" t="n"/>
      <c r="I31" s="2" t="n"/>
    </row>
    <row r="32" ht="16" customHeight="1">
      <c r="A32" s="1" t="inlineStr">
        <is>
          <t>ST024</t>
        </is>
      </c>
      <c r="B32" s="24" t="inlineStr">
        <is>
          <t>Eübiyoz</t>
        </is>
      </c>
      <c r="C32" s="11" t="n"/>
      <c r="D32" s="5" t="inlineStr">
        <is>
          <t>Eubiosis</t>
        </is>
      </c>
      <c r="E32" s="12">
        <f>B32=G32</f>
        <v/>
      </c>
      <c r="F32" s="5" t="inlineStr">
        <is>
          <t>ST024</t>
        </is>
      </c>
      <c r="G32" s="2" t="inlineStr">
        <is>
          <t>Eübiyoz</t>
        </is>
      </c>
      <c r="H32" s="4" t="n"/>
      <c r="I32" s="2" t="n"/>
    </row>
    <row r="33" ht="16" customHeight="1">
      <c r="A33" s="1" t="inlineStr">
        <is>
          <t>ST025</t>
        </is>
      </c>
      <c r="B33" s="2" t="inlineStr">
        <is>
          <t>Orta düzey disbiyoz</t>
        </is>
      </c>
      <c r="C33" s="11" t="n"/>
      <c r="D33" s="5" t="inlineStr">
        <is>
          <t>Moderate dysbiosis</t>
        </is>
      </c>
      <c r="E33" s="12">
        <f>B33=G33</f>
        <v/>
      </c>
      <c r="F33" s="5" t="inlineStr">
        <is>
          <t>ST025</t>
        </is>
      </c>
      <c r="G33" s="2" t="inlineStr">
        <is>
          <t>Orta düzey disbiyoz</t>
        </is>
      </c>
      <c r="H33" s="4" t="n"/>
      <c r="I33" s="2" t="n"/>
    </row>
    <row r="34" ht="16" customHeight="1">
      <c r="A34" s="1" t="inlineStr">
        <is>
          <t>ST026</t>
        </is>
      </c>
      <c r="B34" s="2" t="inlineStr">
        <is>
          <t>Şiddetli disbiyoz</t>
        </is>
      </c>
      <c r="C34" s="11" t="n"/>
      <c r="D34" s="5" t="inlineStr">
        <is>
          <t>Pronounced dysbiosis</t>
        </is>
      </c>
      <c r="E34" s="12">
        <f>B34=G34</f>
        <v/>
      </c>
      <c r="F34" s="5" t="inlineStr">
        <is>
          <t>ST026</t>
        </is>
      </c>
      <c r="G34" s="2" t="inlineStr">
        <is>
          <t>Şiddetli disbiyoz</t>
        </is>
      </c>
      <c r="H34" s="4" t="n"/>
      <c r="I34" s="14" t="n"/>
    </row>
    <row r="35" ht="16" customHeight="1">
      <c r="A35" s="1" t="inlineStr">
        <is>
          <t>ST027</t>
        </is>
      </c>
      <c r="B35" s="2" t="inlineStr">
        <is>
          <t>Aeroblar</t>
        </is>
      </c>
      <c r="C35" s="11" t="n"/>
      <c r="D35" s="5" t="inlineStr">
        <is>
          <t>Aerobes</t>
        </is>
      </c>
      <c r="E35" s="12">
        <f>B35=G35</f>
        <v/>
      </c>
      <c r="F35" s="5" t="inlineStr">
        <is>
          <t>ST027</t>
        </is>
      </c>
      <c r="G35" s="2" t="inlineStr">
        <is>
          <t>Aeroblar</t>
        </is>
      </c>
      <c r="H35" s="4" t="n"/>
      <c r="I35" s="2" t="n"/>
    </row>
    <row r="36" ht="16" customHeight="1">
      <c r="A36" s="1" t="inlineStr">
        <is>
          <t>ST028</t>
        </is>
      </c>
      <c r="B36" s="2" t="inlineStr">
        <is>
          <t>Anaeroblar</t>
        </is>
      </c>
      <c r="C36" s="11" t="n"/>
      <c r="D36" s="5" t="inlineStr">
        <is>
          <t>Anaerobes</t>
        </is>
      </c>
      <c r="E36" s="12">
        <f>B36=G36</f>
        <v/>
      </c>
      <c r="F36" s="5" t="inlineStr">
        <is>
          <t>ST028</t>
        </is>
      </c>
      <c r="G36" s="2" t="inlineStr">
        <is>
          <t>Anaeroblar</t>
        </is>
      </c>
      <c r="H36" s="4" t="n"/>
      <c r="I36" s="2" t="n"/>
    </row>
    <row r="37" ht="16" customHeight="1">
      <c r="A37" s="1" t="inlineStr">
        <is>
          <t>ST029</t>
        </is>
      </c>
      <c r="B37" s="2" t="inlineStr">
        <is>
          <t>Genital mikoplazmalar</t>
        </is>
      </c>
      <c r="C37" s="11" t="n"/>
      <c r="D37" s="5" t="inlineStr">
        <is>
          <t>Genital mycoplasmas</t>
        </is>
      </c>
      <c r="E37" s="12">
        <f>B37=G37</f>
        <v/>
      </c>
      <c r="F37" s="5" t="inlineStr">
        <is>
          <t>ST029</t>
        </is>
      </c>
      <c r="G37" s="2" t="inlineStr">
        <is>
          <t>Genital mikoplazmalar</t>
        </is>
      </c>
      <c r="H37" s="4" t="n"/>
      <c r="I37" s="2" t="n"/>
    </row>
    <row r="38" ht="16" customHeight="1">
      <c r="A38" s="1" t="inlineStr">
        <is>
          <t>ST030</t>
        </is>
      </c>
      <c r="B38" s="2" t="inlineStr">
        <is>
          <t>baskın</t>
        </is>
      </c>
      <c r="C38" s="11" t="n"/>
      <c r="D38" s="5" t="inlineStr">
        <is>
          <t>predominance of</t>
        </is>
      </c>
      <c r="E38" s="12">
        <f>B38=G38</f>
        <v/>
      </c>
      <c r="F38" s="5" t="inlineStr">
        <is>
          <t>ST030</t>
        </is>
      </c>
      <c r="G38" s="2" t="inlineStr">
        <is>
          <t>baskın</t>
        </is>
      </c>
      <c r="H38" s="4" t="n"/>
      <c r="I38" s="2" t="n"/>
    </row>
    <row r="39" ht="16" customHeight="1">
      <c r="A39" s="1" t="inlineStr">
        <is>
          <t>ST031</t>
        </is>
      </c>
      <c r="B39" s="2" t="inlineStr">
        <is>
          <t>NORMAL MİKROBİYOTA</t>
        </is>
      </c>
      <c r="C39" s="11" t="n"/>
      <c r="D39" s="5" t="inlineStr">
        <is>
          <t>NORMAL MICROBIOTA</t>
        </is>
      </c>
      <c r="E39" s="12">
        <f>B39=G39</f>
        <v/>
      </c>
      <c r="F39" s="5" t="inlineStr">
        <is>
          <t>ST031</t>
        </is>
      </c>
      <c r="G39" s="5" t="inlineStr">
        <is>
          <t>NORMAL MİKROBİYOTA</t>
        </is>
      </c>
      <c r="H39" s="4" t="n"/>
      <c r="I39" s="2" t="n"/>
    </row>
    <row r="40" ht="16" customHeight="1">
      <c r="A40" s="1" t="inlineStr">
        <is>
          <t>ST032</t>
        </is>
      </c>
      <c r="B40" s="2" t="inlineStr">
        <is>
          <t>NORMAL MİKROBİYOTA + fırsatçı patojen mikroorganizmalar</t>
        </is>
      </c>
      <c r="C40" s="11" t="inlineStr">
        <is>
          <t xml:space="preserve"> OM= opportunsitic</t>
        </is>
      </c>
      <c r="D40" s="5" t="inlineStr">
        <is>
          <t>NORMAL MICROBIOTA + OM</t>
        </is>
      </c>
      <c r="E40" s="12">
        <f>B40=G40</f>
        <v/>
      </c>
      <c r="F40" s="5" t="inlineStr">
        <is>
          <t>ST032</t>
        </is>
      </c>
      <c r="G40" s="2" t="inlineStr">
        <is>
          <t>NORMAL MİKROBİYOTA + fırsatçı patojen mikroorganizmalar</t>
        </is>
      </c>
      <c r="H40" s="4" t="n"/>
      <c r="I40" s="2" t="n"/>
    </row>
    <row r="41" ht="16" customHeight="1">
      <c r="A41" s="1" t="inlineStr">
        <is>
          <t>ST033</t>
        </is>
      </c>
      <c r="B41" s="24" t="inlineStr">
        <is>
          <t>FMO</t>
        </is>
      </c>
      <c r="C41" s="11" t="inlineStr">
        <is>
          <t xml:space="preserve"> OM= opportunsitic</t>
        </is>
      </c>
      <c r="D41" s="5" t="inlineStr">
        <is>
          <t>OM</t>
        </is>
      </c>
      <c r="E41" s="12">
        <f>B41=G41</f>
        <v/>
      </c>
      <c r="F41" s="5" t="inlineStr">
        <is>
          <t>ST033</t>
        </is>
      </c>
      <c r="G41" s="5" t="inlineStr">
        <is>
          <t>FMO</t>
        </is>
      </c>
      <c r="H41" s="4" t="n"/>
      <c r="I41" s="2" t="n"/>
    </row>
    <row r="42" ht="16" customHeight="1">
      <c r="A42" s="1" t="inlineStr">
        <is>
          <t>ST034</t>
        </is>
      </c>
      <c r="B42" s="2" t="inlineStr">
        <is>
          <t>notu gör</t>
        </is>
      </c>
      <c r="C42" s="11" t="n"/>
      <c r="D42" s="5" t="inlineStr">
        <is>
          <t>see note</t>
        </is>
      </c>
      <c r="E42" s="12">
        <f>B42=G42</f>
        <v/>
      </c>
      <c r="F42" s="5" t="inlineStr">
        <is>
          <t>ST034</t>
        </is>
      </c>
      <c r="G42" s="27" t="inlineStr">
        <is>
          <t>Nota bak</t>
        </is>
      </c>
      <c r="H42" s="4" t="n"/>
      <c r="I42" s="2" t="n"/>
    </row>
    <row r="43" ht="32" customHeight="1">
      <c r="A43" s="1" t="inlineStr">
        <is>
          <t>ST036</t>
        </is>
      </c>
      <c r="B43" s="24" t="inlineStr">
        <is>
          <t>&amp;lt;p&amp;gt;X lg GE/mL — 1 mL örnekte 10&amp;lt;sup&amp;gt;X&amp;lt;/sup&amp;gt; genom eşdeğeri; % — bağıl bolluk&amp;lt;/p&amp;gt;</t>
        </is>
      </c>
      <c r="C43" s="11" t="n"/>
      <c r="D43" s="5" t="inlineStr">
        <is>
          <t>&amp;lt;p&amp;gt;X lg GE/mL — 10&amp;lt;sup&amp;gt;X&amp;lt;/sup&amp;gt; genome equivalents per 1 mL of sample; % — relative amount&amp;lt;/p&amp;gt;</t>
        </is>
      </c>
      <c r="E43" s="12">
        <f>B43=G43</f>
        <v/>
      </c>
      <c r="F43" s="5" t="inlineStr">
        <is>
          <t>ST036</t>
        </is>
      </c>
      <c r="G43" s="26" t="inlineStr">
        <is>
          <t>&amp;lt;p&amp;gt;X lg GE/mL — 1 mL örnekte 10&amp;lt;sup&amp;gt;X&amp;lt;/sup&amp;gt; genom eşdeğeri; % — göreceli miktar&amp;lt;/p&amp;gt;</t>
        </is>
      </c>
      <c r="H43" s="4" t="n"/>
      <c r="I43" s="2" t="n"/>
    </row>
    <row r="44" ht="16" customHeight="1">
      <c r="A44" s="1" t="inlineStr">
        <is>
          <t>ST037</t>
        </is>
      </c>
      <c r="B44" s="2" t="inlineStr">
        <is>
          <t>saptanmadı</t>
        </is>
      </c>
      <c r="C44" s="11" t="n"/>
      <c r="D44" s="5" t="inlineStr">
        <is>
          <t>not detected</t>
        </is>
      </c>
      <c r="E44" s="12">
        <f>B44=G44</f>
        <v/>
      </c>
      <c r="F44" s="5" t="inlineStr">
        <is>
          <t>ST037</t>
        </is>
      </c>
      <c r="G44" s="5" t="inlineStr">
        <is>
          <t>saptanmadı</t>
        </is>
      </c>
      <c r="H44" s="4" t="n"/>
      <c r="I44" s="2" t="n"/>
    </row>
    <row r="45" ht="16" customHeight="1">
      <c r="A45" s="1" t="inlineStr">
        <is>
          <t>ST038</t>
        </is>
      </c>
      <c r="B45" s="2" t="inlineStr">
        <is>
          <t>DNA</t>
        </is>
      </c>
      <c r="C45" s="11" t="n"/>
      <c r="D45" s="5" t="inlineStr">
        <is>
          <t>DNA</t>
        </is>
      </c>
      <c r="E45" s="12">
        <f>B45=G45</f>
        <v/>
      </c>
      <c r="F45" s="5" t="inlineStr">
        <is>
          <t>ST038</t>
        </is>
      </c>
      <c r="G45" s="2" t="inlineStr">
        <is>
          <t>DNA</t>
        </is>
      </c>
      <c r="H45" s="4" t="n"/>
      <c r="I45" s="2" t="n"/>
    </row>
    <row r="46" ht="16" customHeight="1">
      <c r="A46" s="1" t="inlineStr">
        <is>
          <t>ST039</t>
        </is>
      </c>
      <c r="B46" s="2" t="inlineStr">
        <is>
          <t>&amp;lt;b&amp;gt;Saptandı&amp;lt;/b&amp;gt;</t>
        </is>
      </c>
      <c r="C46" s="11" t="n"/>
      <c r="D46" s="5" t="inlineStr">
        <is>
          <t>&amp;lt;b&amp;gt;Detected&amp;lt;/b&amp;gt;</t>
        </is>
      </c>
      <c r="E46" s="12">
        <f>B46=G46</f>
        <v/>
      </c>
      <c r="F46" s="5" t="inlineStr">
        <is>
          <t>ST039</t>
        </is>
      </c>
      <c r="G46" s="2" t="inlineStr">
        <is>
          <t>&amp;lt;b&amp;gt;Saptandı&amp;lt;/b&amp;gt;</t>
        </is>
      </c>
      <c r="H46" s="4" t="n"/>
      <c r="I46" s="2" t="n"/>
    </row>
    <row r="47" ht="16" customHeight="1">
      <c r="A47" s="1" t="inlineStr">
        <is>
          <t>ST040</t>
        </is>
      </c>
      <c r="B47" s="2" t="inlineStr">
        <is>
          <t>Referans</t>
        </is>
      </c>
      <c r="C47" s="11" t="n"/>
      <c r="D47" t="inlineStr">
        <is>
          <t>Reference</t>
        </is>
      </c>
      <c r="E47" s="12">
        <f>B47=G47</f>
        <v/>
      </c>
      <c r="F47" s="2" t="inlineStr">
        <is>
          <t>ST040</t>
        </is>
      </c>
      <c r="G47" s="2" t="inlineStr">
        <is>
          <t>Referans</t>
        </is>
      </c>
      <c r="H47" s="11" t="n"/>
      <c r="I47" s="2" t="n"/>
    </row>
    <row r="48" ht="16" customHeight="1">
      <c r="A48" s="1" t="inlineStr">
        <is>
          <t>ST041</t>
        </is>
      </c>
      <c r="B48" s="2" t="inlineStr">
        <is>
          <t>SAPTANDI</t>
        </is>
      </c>
      <c r="C48" s="11" t="n"/>
      <c r="D48" s="2" t="inlineStr">
        <is>
          <t>DETECTED</t>
        </is>
      </c>
      <c r="E48" s="12">
        <f>B48=G48</f>
        <v/>
      </c>
      <c r="F48" s="2" t="inlineStr">
        <is>
          <t>ST041</t>
        </is>
      </c>
      <c r="G48" s="5" t="inlineStr">
        <is>
          <t>SAPTANDI</t>
        </is>
      </c>
      <c r="H48" s="4" t="n"/>
      <c r="I48" s="2" t="n"/>
    </row>
    <row r="49" ht="16" customHeight="1">
      <c r="A49" s="1" t="inlineStr">
        <is>
          <t>ST042</t>
        </is>
      </c>
      <c r="B49" s="2" t="inlineStr">
        <is>
          <t>saptanmadı</t>
        </is>
      </c>
      <c r="C49" s="11" t="n"/>
      <c r="D49" s="2" t="inlineStr">
        <is>
          <t>not detected</t>
        </is>
      </c>
      <c r="E49" s="12">
        <f>B49=G49</f>
        <v/>
      </c>
      <c r="F49" s="2" t="inlineStr">
        <is>
          <t>ST042</t>
        </is>
      </c>
      <c r="G49" s="5" t="inlineStr">
        <is>
          <t>saptanmadı</t>
        </is>
      </c>
      <c r="H49" s="4" t="n"/>
      <c r="I49" s="2" t="n"/>
    </row>
    <row r="50" ht="16" customHeight="1">
      <c r="A50" s="1" t="inlineStr">
        <is>
          <t>ST043</t>
        </is>
      </c>
      <c r="B50" s="2" t="inlineStr">
        <is>
          <t>PATOJENLER</t>
        </is>
      </c>
      <c r="C50" s="11" t="n"/>
      <c r="D50" s="2" t="inlineStr">
        <is>
          <t>PATHOGENS</t>
        </is>
      </c>
      <c r="E50" s="12">
        <f>B50=G50</f>
        <v/>
      </c>
      <c r="F50" s="2" t="inlineStr">
        <is>
          <t>ST043</t>
        </is>
      </c>
      <c r="G50" s="2" t="inlineStr">
        <is>
          <t>PATOJENLER</t>
        </is>
      </c>
      <c r="H50" s="4" t="n"/>
      <c r="I50" s="2" t="n"/>
    </row>
    <row r="51" ht="28.25" customHeight="1">
      <c r="A51" s="1" t="inlineStr">
        <is>
          <t>BF-C1</t>
        </is>
      </c>
      <c r="B51" s="2" t="inlineStr">
        <is>
          <t xml:space="preserve">Mikrobiyota durumu - </t>
        </is>
      </c>
      <c r="C51" s="4" t="n"/>
      <c r="D51" s="5" t="inlineStr">
        <is>
          <t xml:space="preserve">Microbiota status - </t>
        </is>
      </c>
      <c r="E51" s="12">
        <f>B51=G51</f>
        <v/>
      </c>
      <c r="F51" s="5" t="inlineStr">
        <is>
          <t>BF-C1</t>
        </is>
      </c>
      <c r="G51" s="2" t="inlineStr">
        <is>
          <t xml:space="preserve">Mikrobiyota durumu - </t>
        </is>
      </c>
      <c r="H51" s="4" t="n"/>
      <c r="I51" s="2" t="n"/>
    </row>
    <row r="52" ht="16" customHeight="1">
      <c r="A52" s="1" t="inlineStr">
        <is>
          <t>BF-C5</t>
        </is>
      </c>
      <c r="B52" s="2" t="inlineStr">
        <is>
          <t xml:space="preserve">: normal mikrobiyota </t>
        </is>
      </c>
      <c r="C52" s="11" t="n"/>
      <c r="D52" s="5" t="inlineStr">
        <is>
          <t xml:space="preserve">: normal microbiota decreased to </t>
        </is>
      </c>
      <c r="E52" s="12">
        <f>B52=G52</f>
        <v/>
      </c>
      <c r="F52" s="5" t="inlineStr">
        <is>
          <t>BF-C5</t>
        </is>
      </c>
      <c r="G52" s="2" t="inlineStr">
        <is>
          <t xml:space="preserve">: normal mikrobiyota </t>
        </is>
      </c>
      <c r="H52" s="4" t="n"/>
      <c r="I52" s="2" t="n"/>
    </row>
    <row r="53" ht="16" customHeight="1">
      <c r="A53" s="1" t="inlineStr">
        <is>
          <t>BF-G1</t>
        </is>
      </c>
      <c r="B53" s="2" t="inlineStr">
        <is>
          <t xml:space="preserve"> düzeyine düşmüştür</t>
        </is>
      </c>
      <c r="C53" s="11" t="n"/>
      <c r="D53" s="5" t="n"/>
      <c r="E53" s="12">
        <f>B53=G53</f>
        <v/>
      </c>
      <c r="F53" s="5" t="inlineStr">
        <is>
          <t>BF-G1</t>
        </is>
      </c>
      <c r="G53" s="2" t="inlineStr">
        <is>
          <t xml:space="preserve"> düzeyine düşmüştür</t>
        </is>
      </c>
      <c r="H53" s="4" t="n"/>
      <c r="I53" s="2" t="n"/>
    </row>
    <row r="54" ht="16" customHeight="1">
      <c r="A54" s="1" t="inlineStr">
        <is>
          <t>BF-K1</t>
        </is>
      </c>
      <c r="B54" s="24" t="inlineStr">
        <is>
          <t xml:space="preserve">, göreceli bolluğu </t>
        </is>
      </c>
      <c r="C54" s="11" t="n"/>
      <c r="D54" s="5" t="inlineStr">
        <is>
          <t xml:space="preserve">, relative amount of </t>
        </is>
      </c>
      <c r="E54" s="12">
        <f>B54=G54</f>
        <v/>
      </c>
      <c r="F54" s="5" t="inlineStr">
        <is>
          <t>BF-K1</t>
        </is>
      </c>
      <c r="G54" s="26" t="inlineStr">
        <is>
          <t xml:space="preserve">, göreceli miktarı </t>
        </is>
      </c>
      <c r="H54" s="4" t="n"/>
      <c r="I54" s="2" t="n"/>
    </row>
    <row r="55" ht="16" customHeight="1">
      <c r="A55" s="1" t="inlineStr">
        <is>
          <t>BF-K2</t>
        </is>
      </c>
      <c r="B55" s="2" t="inlineStr">
        <is>
          <t xml:space="preserve">Lactobacillus spp. </t>
        </is>
      </c>
      <c r="C55" s="11" t="n"/>
      <c r="D55" s="5" t="inlineStr">
        <is>
          <t xml:space="preserve">Lactobacillus spp. </t>
        </is>
      </c>
      <c r="E55" s="12">
        <f>B55=G55</f>
        <v/>
      </c>
      <c r="F55" s="5" t="inlineStr">
        <is>
          <t>BF-K2</t>
        </is>
      </c>
      <c r="G55" s="2" t="inlineStr">
        <is>
          <t xml:space="preserve">Lactobacillus spp. </t>
        </is>
      </c>
      <c r="H55" s="4" t="n"/>
      <c r="I55" s="2" t="n"/>
    </row>
    <row r="56" ht="16" customHeight="1">
      <c r="A56" s="1" t="inlineStr">
        <is>
          <t>BF-K3</t>
        </is>
      </c>
      <c r="B56" s="2" t="inlineStr">
        <is>
          <t xml:space="preserve">Bifidobacterium spp. </t>
        </is>
      </c>
      <c r="C56" s="11" t="n"/>
      <c r="D56" s="5" t="inlineStr">
        <is>
          <t xml:space="preserve">Bifidobacterium spp. </t>
        </is>
      </c>
      <c r="E56" s="12">
        <f>B56=G56</f>
        <v/>
      </c>
      <c r="F56" s="5" t="inlineStr">
        <is>
          <t>BF-K3</t>
        </is>
      </c>
      <c r="G56" s="2" t="inlineStr">
        <is>
          <t xml:space="preserve">Bifidobacterium spp. </t>
        </is>
      </c>
      <c r="H56" s="4" t="n"/>
      <c r="I56" s="2" t="n"/>
    </row>
    <row r="57" ht="16" customHeight="1">
      <c r="A57" s="1" t="inlineStr">
        <is>
          <t>BF-K4</t>
        </is>
      </c>
      <c r="B57" s="2" t="inlineStr">
        <is>
          <t>%</t>
        </is>
      </c>
      <c r="C57" s="11" t="n"/>
      <c r="D57" s="5" t="inlineStr">
        <is>
          <t>%</t>
        </is>
      </c>
      <c r="E57" s="12">
        <f>B57=G57</f>
        <v/>
      </c>
      <c r="F57" s="5" t="inlineStr">
        <is>
          <t>BF-K4</t>
        </is>
      </c>
      <c r="G57" s="2" t="inlineStr">
        <is>
          <t>%</t>
        </is>
      </c>
      <c r="H57" s="4" t="n"/>
      <c r="I57" s="2" t="n"/>
    </row>
    <row r="58" ht="16" customHeight="1">
      <c r="A58" s="1" t="inlineStr">
        <is>
          <t>BF-K7</t>
        </is>
      </c>
      <c r="B58" s="2" t="inlineStr">
        <is>
          <t xml:space="preserve">, </t>
        </is>
      </c>
      <c r="C58" s="11" t="n"/>
      <c r="D58" s="5" t="inlineStr">
        <is>
          <t xml:space="preserve">, </t>
        </is>
      </c>
      <c r="E58" s="12">
        <f>B58=G58</f>
        <v/>
      </c>
      <c r="F58" s="5" t="inlineStr">
        <is>
          <t>BF-K7</t>
        </is>
      </c>
      <c r="G58" s="2" t="inlineStr">
        <is>
          <t xml:space="preserve">, </t>
        </is>
      </c>
      <c r="H58" s="4" t="n"/>
      <c r="I58" s="2" t="n"/>
    </row>
    <row r="59" ht="16" customHeight="1">
      <c r="A59" s="1" t="inlineStr">
        <is>
          <t>BF047</t>
        </is>
      </c>
      <c r="B59" s="2" t="inlineStr">
        <is>
          <t>anaeroblar mevcut</t>
        </is>
      </c>
      <c r="C59" s="11" t="n"/>
      <c r="D59" s="5" t="inlineStr">
        <is>
          <t>anaerobes are present</t>
        </is>
      </c>
      <c r="E59" s="12">
        <f>B59=G59</f>
        <v/>
      </c>
      <c r="F59" s="5" t="inlineStr">
        <is>
          <t>BF047</t>
        </is>
      </c>
      <c r="G59" s="5" t="inlineStr">
        <is>
          <t>anaeroblar mevcut</t>
        </is>
      </c>
      <c r="H59" s="4" t="n"/>
      <c r="I59" s="2" t="n"/>
    </row>
    <row r="60" ht="16" customHeight="1">
      <c r="A60" s="1" t="inlineStr">
        <is>
          <t>BF048</t>
        </is>
      </c>
      <c r="B60" s="2" t="inlineStr">
        <is>
          <t>anaeroblar ve aeroblar mevcut</t>
        </is>
      </c>
      <c r="C60" s="11" t="n"/>
      <c r="D60" s="5" t="inlineStr">
        <is>
          <t>anaerobes and aerobes are present</t>
        </is>
      </c>
      <c r="E60" s="12">
        <f>B60=G60</f>
        <v/>
      </c>
      <c r="F60" s="5" t="inlineStr">
        <is>
          <t>BF048</t>
        </is>
      </c>
      <c r="G60" s="5" t="inlineStr">
        <is>
          <t>anaeroblar ve aeroblar mevcut</t>
        </is>
      </c>
      <c r="H60" s="4" t="n"/>
      <c r="I60" s="2" t="n"/>
    </row>
    <row r="61" ht="16" customHeight="1">
      <c r="A61" s="1" t="inlineStr">
        <is>
          <t>BF049</t>
        </is>
      </c>
      <c r="B61" s="2" t="inlineStr">
        <is>
          <t>aeroblar mevcut</t>
        </is>
      </c>
      <c r="C61" s="11" t="n"/>
      <c r="D61" s="5" t="inlineStr">
        <is>
          <t>aerobes are present</t>
        </is>
      </c>
      <c r="E61" s="12">
        <f>B61=G61</f>
        <v/>
      </c>
      <c r="F61" s="5" t="inlineStr">
        <is>
          <t>BF049</t>
        </is>
      </c>
      <c r="G61" s="5" t="inlineStr">
        <is>
          <t>aeroblar mevcut</t>
        </is>
      </c>
      <c r="H61" s="4" t="n"/>
      <c r="I61" s="2" t="n"/>
    </row>
    <row r="62" ht="16" customHeight="1">
      <c r="A62" s="1" t="inlineStr">
        <is>
          <t>BV2.1</t>
        </is>
      </c>
      <c r="B62" s="1" t="inlineStr">
        <is>
          <t>&amp;lt;b&amp;gt;orta düzeyde &amp;lt;/b&amp;gt;</t>
        </is>
      </c>
      <c r="C62" s="11" t="n"/>
      <c r="D62" s="5" t="inlineStr">
        <is>
          <t>&amp;lt;b&amp;gt;moderate &amp;lt;/b&amp;gt;</t>
        </is>
      </c>
      <c r="E62" s="12">
        <f>B62=G62</f>
        <v/>
      </c>
      <c r="F62" s="5" t="inlineStr">
        <is>
          <t>BV2.1</t>
        </is>
      </c>
      <c r="G62" s="5" t="inlineStr">
        <is>
          <t>&amp;lt;b&amp;gt;orta düzeyde &amp;lt;/b&amp;gt;</t>
        </is>
      </c>
      <c r="H62" s="13" t="n"/>
      <c r="I62" s="2" t="n"/>
    </row>
    <row r="63" ht="16" customHeight="1">
      <c r="A63" s="1" t="inlineStr">
        <is>
          <t>BV2.2</t>
        </is>
      </c>
      <c r="B63" s="5" t="inlineStr">
        <is>
          <t>&amp;lt;b&amp;gt;şiddetli &amp;lt;/b&amp;gt;</t>
        </is>
      </c>
      <c r="C63" s="11" t="n"/>
      <c r="D63" s="5" t="inlineStr">
        <is>
          <t>&amp;lt;b&amp;gt;pronounced &amp;lt;/b&amp;gt;</t>
        </is>
      </c>
      <c r="E63" s="12">
        <f>B63=G63</f>
        <v/>
      </c>
      <c r="F63" s="5" t="inlineStr">
        <is>
          <t>BV2.2</t>
        </is>
      </c>
      <c r="G63" s="5" t="inlineStr">
        <is>
          <t>&amp;lt;b&amp;gt;şiddetli &amp;lt;/b&amp;gt;</t>
        </is>
      </c>
      <c r="H63" s="13" t="n"/>
      <c r="I63" s="2" t="n"/>
    </row>
    <row r="64" ht="16" customHeight="1">
      <c r="A64" s="1" t="inlineStr">
        <is>
          <t>BV3.1</t>
        </is>
      </c>
      <c r="B64" s="2" t="inlineStr">
        <is>
          <t>&amp;lt;b&amp;gt;aerobik disbiyoz&amp;lt;/b&amp;gt;</t>
        </is>
      </c>
      <c r="C64" s="11" t="n"/>
      <c r="D64" s="5" t="inlineStr">
        <is>
          <t>&amp;lt;b&amp;gt;aerobic dysbiosis&amp;lt;/b&amp;gt;</t>
        </is>
      </c>
      <c r="E64" s="12">
        <f>B64=G64</f>
        <v/>
      </c>
      <c r="F64" s="5" t="inlineStr">
        <is>
          <t>BV3.1</t>
        </is>
      </c>
      <c r="G64" s="5" t="inlineStr">
        <is>
          <t>&amp;lt;b&amp;gt;aerobik disbiyoz&amp;lt;/b&amp;gt;</t>
        </is>
      </c>
      <c r="H64" s="13" t="n"/>
      <c r="I64" s="2" t="n"/>
    </row>
    <row r="65" ht="16" customHeight="1">
      <c r="A65" s="1" t="inlineStr">
        <is>
          <t>BV3.2</t>
        </is>
      </c>
      <c r="B65" s="2" t="inlineStr">
        <is>
          <t>&amp;lt;b&amp;gt;anaerobik disbiyoz&amp;lt;/b&amp;gt;</t>
        </is>
      </c>
      <c r="C65" s="11" t="n"/>
      <c r="D65" s="5" t="inlineStr">
        <is>
          <t>&amp;lt;b&amp;gt;anaerobic dysbiosis&amp;lt;/b&amp;gt;</t>
        </is>
      </c>
      <c r="E65" s="12">
        <f>B65=G65</f>
        <v/>
      </c>
      <c r="F65" s="5" t="inlineStr">
        <is>
          <t>BV3.2</t>
        </is>
      </c>
      <c r="G65" s="5" t="inlineStr">
        <is>
          <t>&amp;lt;b&amp;gt;anaerobik disbiyoz&amp;lt;/b&amp;gt;</t>
        </is>
      </c>
      <c r="H65" s="13" t="n"/>
      <c r="I65" s="2" t="n"/>
    </row>
    <row r="66" ht="16" customHeight="1">
      <c r="A66" s="1" t="inlineStr">
        <is>
          <t>BV3.3</t>
        </is>
      </c>
      <c r="B66" s="2" t="inlineStr">
        <is>
          <t>&amp;lt;b&amp;gt;mikoplazma ile ilişkili disbiyoz&amp;lt;/b&amp;gt;</t>
        </is>
      </c>
      <c r="C66" s="11" t="n"/>
      <c r="D66" s="5" t="inlineStr">
        <is>
          <t>&amp;lt;b&amp;gt;mycoplasma-associated dysbiosis&amp;lt;/b&amp;gt;</t>
        </is>
      </c>
      <c r="E66" s="12">
        <f>B66=G66</f>
        <v/>
      </c>
      <c r="F66" s="5" t="inlineStr">
        <is>
          <t>BV3.3</t>
        </is>
      </c>
      <c r="G66" s="5" t="inlineStr">
        <is>
          <t>&amp;lt;b&amp;gt;mikoplazma ile ilişkili disbiyoz&amp;lt;/b&amp;gt;</t>
        </is>
      </c>
      <c r="H66" s="13" t="n"/>
      <c r="I66" s="2" t="n"/>
    </row>
    <row r="67" ht="16" customHeight="1">
      <c r="A67" s="1" t="inlineStr">
        <is>
          <t>BV3.5</t>
        </is>
      </c>
      <c r="B67" s="24" t="inlineStr">
        <is>
          <t>&amp;lt;b&amp;gt;karma disbiyoz&amp;lt;/b&amp;gt;</t>
        </is>
      </c>
      <c r="C67" s="11" t="n"/>
      <c r="D67" s="5" t="inlineStr">
        <is>
          <t>&amp;lt;b&amp;gt;mixed dysbiosis&amp;lt;/b&amp;gt;</t>
        </is>
      </c>
      <c r="E67" s="12">
        <f>B67=G67</f>
        <v/>
      </c>
      <c r="F67" s="5" t="inlineStr">
        <is>
          <t>BV3.5</t>
        </is>
      </c>
      <c r="G67" s="26" t="inlineStr">
        <is>
          <t>&amp;lt;b&amp;gt;karışık disbiyoz&amp;lt;/b&amp;gt;</t>
        </is>
      </c>
      <c r="H67" s="13" t="n"/>
      <c r="I67" s="2" t="n"/>
    </row>
    <row r="68" ht="16" customHeight="1">
      <c r="A68" s="1" t="inlineStr">
        <is>
          <t>BV4.1</t>
        </is>
      </c>
      <c r="C68" s="11" t="n"/>
      <c r="D68" s="5" t="n"/>
      <c r="E68" s="12">
        <f>B68=G68</f>
        <v/>
      </c>
      <c r="F68" s="5" t="inlineStr">
        <is>
          <t>BV4.1</t>
        </is>
      </c>
      <c r="G68" s="5" t="n"/>
      <c r="H68" s="4" t="n"/>
      <c r="I68" s="2" t="n"/>
    </row>
    <row r="69" ht="16" customHeight="1">
      <c r="A69" s="1" t="inlineStr">
        <is>
          <t>BV4.2</t>
        </is>
      </c>
      <c r="C69" s="11" t="n"/>
      <c r="D69" s="5" t="n"/>
      <c r="E69" s="12">
        <f>B69=G69</f>
        <v/>
      </c>
      <c r="F69" s="5" t="inlineStr">
        <is>
          <t>BV4.2</t>
        </is>
      </c>
      <c r="G69" s="5" t="n"/>
      <c r="H69" s="4" t="n"/>
      <c r="I69" s="2" t="n"/>
    </row>
    <row r="70" ht="16" customHeight="1">
      <c r="A70" s="1" t="inlineStr">
        <is>
          <t>BV7.1</t>
        </is>
      </c>
      <c r="B70" s="2" t="inlineStr">
        <is>
          <t>, aerobların göreceli bolluğu artmıştır.</t>
        </is>
      </c>
      <c r="C70" s="11" t="n"/>
      <c r="D70" s="5" t="inlineStr">
        <is>
          <t>, increased relative amount of aerobes.</t>
        </is>
      </c>
      <c r="E70" s="12">
        <f>B70=G70</f>
        <v/>
      </c>
      <c r="F70" s="5" t="inlineStr">
        <is>
          <t>BV7.1</t>
        </is>
      </c>
      <c r="G70" s="26" t="inlineStr">
        <is>
          <t>, aerobların göreceli miktarı artmıştır.</t>
        </is>
      </c>
      <c r="H70" s="4" t="n"/>
      <c r="I70" s="2" t="n"/>
    </row>
    <row r="71" ht="16" customHeight="1">
      <c r="A71" s="1" t="inlineStr">
        <is>
          <t>BV7.2</t>
        </is>
      </c>
      <c r="B71" s="2" t="inlineStr">
        <is>
          <t>, anaerobların göreceli bolluğu artmıştır.</t>
        </is>
      </c>
      <c r="C71" s="11" t="n"/>
      <c r="D71" s="5" t="inlineStr">
        <is>
          <t>, increased relative amount of anaerobes.</t>
        </is>
      </c>
      <c r="E71" s="12">
        <f>B71=G71</f>
        <v/>
      </c>
      <c r="F71" s="5" t="inlineStr">
        <is>
          <t>BV7.2</t>
        </is>
      </c>
      <c r="G71" s="26" t="inlineStr">
        <is>
          <t>, anaerobların göreceli miktarı artmıştır.</t>
        </is>
      </c>
      <c r="H71" s="4" t="n"/>
      <c r="I71" s="2" t="n"/>
    </row>
    <row r="72" ht="16" customHeight="1">
      <c r="A72" s="1" t="inlineStr">
        <is>
          <t>BV7.3</t>
        </is>
      </c>
      <c r="B72" s="2" t="inlineStr">
        <is>
          <t>, mikoplazmaların göreceli bolluğu artmıştır.</t>
        </is>
      </c>
      <c r="C72" s="11" t="n"/>
      <c r="D72" s="5" t="inlineStr">
        <is>
          <t>, increased relative amount of mycoplasmas.</t>
        </is>
      </c>
      <c r="E72" s="12">
        <f>B72=G72</f>
        <v/>
      </c>
      <c r="F72" s="5" t="inlineStr">
        <is>
          <t>BV7.3</t>
        </is>
      </c>
      <c r="G72" s="26" t="inlineStr">
        <is>
          <t>, mikoplazmaların göreceli miktarı artmıştır.</t>
        </is>
      </c>
      <c r="H72" s="4" t="n"/>
      <c r="I72" s="2" t="n"/>
    </row>
    <row r="73" ht="16" customHeight="1">
      <c r="A73" s="1" t="inlineStr">
        <is>
          <t>BV7.4</t>
        </is>
      </c>
      <c r="B73" s="2" t="inlineStr">
        <is>
          <t>. Zorunlu patojenler baskındır.</t>
        </is>
      </c>
      <c r="C73" s="11" t="n"/>
      <c r="D73" s="5" t="inlineStr">
        <is>
          <t>. Predominance of obligate pathogens (STIs).</t>
        </is>
      </c>
      <c r="E73" s="12">
        <f>B73=G73</f>
        <v/>
      </c>
      <c r="F73" s="5" t="inlineStr">
        <is>
          <t>BV7.4</t>
        </is>
      </c>
      <c r="G73" s="26" t="inlineStr">
        <is>
          <t>. Zorunlu patojenler (CYBE) baskındır.</t>
        </is>
      </c>
      <c r="H73" s="4" t="n"/>
      <c r="I73" s="2" t="n"/>
    </row>
    <row r="74" ht="16" customHeight="1">
      <c r="A74" s="1" t="inlineStr">
        <is>
          <t>BV7.5</t>
        </is>
      </c>
      <c r="B74" s="2" t="inlineStr">
        <is>
          <t>, fırsatçı mikroorganizmaların göreceli bolluğu artmıştır.</t>
        </is>
      </c>
      <c r="C74" s="11" t="n"/>
      <c r="D74" s="5" t="inlineStr">
        <is>
          <t>, increased relative amount of opportunistic microorganisms.</t>
        </is>
      </c>
      <c r="E74" s="12">
        <f>B74=G74</f>
        <v/>
      </c>
      <c r="F74" s="5" t="inlineStr">
        <is>
          <t>BV7.5</t>
        </is>
      </c>
      <c r="G74" s="26" t="inlineStr">
        <is>
          <t>, fırsatçı mikroorganizmaların göreceli miktarı artmıştır.</t>
        </is>
      </c>
      <c r="H74" s="4" t="n"/>
      <c r="I74" s="2" t="n"/>
    </row>
    <row r="75" ht="16" customHeight="1">
      <c r="A75" s="1" t="inlineStr">
        <is>
          <t>BP001</t>
        </is>
      </c>
      <c r="B75" s="2" t="inlineStr">
        <is>
          <t>&amp;lt;b&amp;gt;Saptanan:&amp;lt;/b&amp;gt;</t>
        </is>
      </c>
      <c r="C75" s="11" t="n"/>
      <c r="D75" s="5" t="inlineStr">
        <is>
          <t>&amp;lt;b&amp;gt;Detected:&amp;lt;/b&amp;gt;</t>
        </is>
      </c>
      <c r="E75" s="12">
        <f>B75=G75</f>
        <v/>
      </c>
      <c r="F75" s="5" t="inlineStr">
        <is>
          <t>BP001</t>
        </is>
      </c>
      <c r="G75" s="5" t="inlineStr">
        <is>
          <t>&amp;lt;b&amp;gt;Saptanan:&amp;lt;/b&amp;gt;</t>
        </is>
      </c>
      <c r="H75" s="4" t="n"/>
      <c r="I75" s="2" t="n"/>
    </row>
    <row r="76" ht="16" customHeight="1">
      <c r="A76" s="1" t="inlineStr">
        <is>
          <t>BP002</t>
        </is>
      </c>
      <c r="B76" s="2" t="inlineStr">
        <is>
          <t>Patojen mikroorganizmalar saptanmadı.</t>
        </is>
      </c>
      <c r="C76" s="11" t="n"/>
      <c r="D76" s="5" t="inlineStr">
        <is>
          <t>No pathogens detected.</t>
        </is>
      </c>
      <c r="E76" s="12">
        <f>B76=G76</f>
        <v/>
      </c>
      <c r="F76" s="5" t="inlineStr">
        <is>
          <t>BP002</t>
        </is>
      </c>
      <c r="G76" s="5" t="inlineStr">
        <is>
          <t>Patojen mikroorganizmalar saptanmadı.</t>
        </is>
      </c>
      <c r="H76" s="4" t="n"/>
      <c r="I76" s="2" t="n"/>
    </row>
    <row r="77" ht="32" customHeight="1">
      <c r="A77" s="1" t="inlineStr">
        <is>
          <t>BP003</t>
        </is>
      </c>
      <c r="B77" s="2" t="inlineStr">
        <is>
          <t>&amp;lt;b&amp;gt;NB!&amp;lt;/b&amp;gt; Numunede insan genomik DNA’sı saptanmadı! Analiz yapılamaz.</t>
        </is>
      </c>
      <c r="C77" s="11" t="n"/>
      <c r="D77" s="5" t="inlineStr">
        <is>
          <t>&amp;lt;b&amp;gt;NB!&amp;lt;/b&amp;gt; Human genomic DNA not detected in the sample! Analysis cannot be performed.</t>
        </is>
      </c>
      <c r="E77" s="12">
        <f>B77=G77</f>
        <v/>
      </c>
      <c r="F77" s="5" t="inlineStr">
        <is>
          <t>BP003</t>
        </is>
      </c>
      <c r="G77" s="26" t="inlineStr">
        <is>
          <t>&amp;lt;b&amp;gt;NB!&amp;lt;/b&amp;gt; Numunede insan genomik DNA'sı saptanmadı! Analiz yapılamaz.</t>
        </is>
      </c>
      <c r="H77" s="4" t="n"/>
      <c r="I77" s="2" t="n"/>
    </row>
    <row r="78" ht="32" customHeight="1">
      <c r="A78" s="1" t="inlineStr">
        <is>
          <t>BP004</t>
        </is>
      </c>
      <c r="B78" s="24" t="inlineStr">
        <is>
          <t>&amp;lt;b&amp;gt;NB!&amp;lt;/b&amp;gt; Biyomateryal kontrol göstergeleri eşiklerin altında; mikrobiyota durumunun değerlendirilmesi yapılamaz.</t>
        </is>
      </c>
      <c r="C78" s="11" t="n"/>
      <c r="D78" s="5" t="inlineStr">
        <is>
          <t>&amp;lt;b&amp;gt;NB!&amp;lt;/b&amp;gt; Сontrol parameters below threshold. Microbiota status analysis cannot be performed.</t>
        </is>
      </c>
      <c r="E78" s="12">
        <f>B78=G78</f>
        <v/>
      </c>
      <c r="F78" s="5" t="inlineStr">
        <is>
          <t>BP004</t>
        </is>
      </c>
      <c r="G78" s="26" t="inlineStr">
        <is>
          <t>&amp;lt;b&amp;gt;NB!&amp;lt;/b&amp;gt; Biyomateryal kontrol göstergeleri eşiğin altında; mikrobiyota durumunun değerlendirilmesi yapılamaz.</t>
        </is>
      </c>
      <c r="H78" s="4" t="n"/>
      <c r="I78" s="2" t="n"/>
    </row>
    <row r="79" ht="32" customHeight="1">
      <c r="A79" s="1" t="inlineStr">
        <is>
          <t>BP005</t>
        </is>
      </c>
      <c r="B79" s="2" t="inlineStr">
        <is>
          <t>&amp;lt;b&amp;gt;NB!&amp;lt;/b&amp;gt; İnsan genomik DNA miktarı düşük. Mikrobiyota, test ile tespit edilemeyen mikroorganizmalar içerebilir.</t>
        </is>
      </c>
      <c r="C79" s="11" t="n"/>
      <c r="D79" s="5" t="inlineStr">
        <is>
          <t>&amp;lt;b&amp;gt;NB!&amp;lt;/b&amp;gt; Low human genomic DNA.  Microbiota may contain microorganisms not detectable by the test.</t>
        </is>
      </c>
      <c r="E79" s="12">
        <f>B79=G79</f>
        <v/>
      </c>
      <c r="F79" s="5" t="inlineStr">
        <is>
          <t>BP005</t>
        </is>
      </c>
      <c r="G79" s="5" t="inlineStr">
        <is>
          <t>&amp;lt;b&amp;gt;NB!&amp;lt;/b&amp;gt; İnsan genomik DNA miktarı düşük. Mikrobiyota, test ile tespit edilemeyen mikroorganizmalar içerebilir.</t>
        </is>
      </c>
      <c r="H79" s="4" t="n"/>
      <c r="I79" s="2" t="n"/>
    </row>
    <row r="80" ht="48" customHeight="1">
      <c r="A80" s="1" t="inlineStr">
        <is>
          <t>BP006</t>
        </is>
      </c>
      <c r="B80" s="24" t="inlineStr">
        <is>
          <t>&amp;lt;b&amp;gt;NB!&amp;lt;/b&amp;gt; Toplam bakteriyel yük ve insan genomik DNA’sı düşük. Kantitatif hesaplamaların doğruluğu düşük olabilir. Mikrobiyota, test ile tespit edilemeyen mikroorganizmalar içerebilir.</t>
        </is>
      </c>
      <c r="C80" s="11" t="n"/>
      <c r="D80" s="5" t="inlineStr">
        <is>
          <t>&amp;lt;b&amp;gt;NB!&amp;lt;/b&amp;gt; Low total bacterial load and human genomic DNA. The accuracy of bacterial amount calculation may be low. Microbiota may contain microorganisms not detectable by the test.</t>
        </is>
      </c>
      <c r="E80" s="12">
        <f>B80=G80</f>
        <v/>
      </c>
      <c r="F80" s="5" t="inlineStr">
        <is>
          <t>BP006</t>
        </is>
      </c>
      <c r="G80" s="27" t="inlineStr">
        <is>
          <t>&amp;lt;b&amp;gt;NB!&amp;lt;/b&amp;gt; Toplam bakteriyel yük ve insan genomik DNA'sı düşük. Kantitatif hesaplamaların doğruluğu düşük olabilir. Mikrobiyota, test ile tespit edilemeyen mikroorganizmalar içerebilir.</t>
        </is>
      </c>
      <c r="H80" s="13" t="n"/>
      <c r="I80" s="2" t="n"/>
    </row>
    <row r="81" ht="32" customHeight="1">
      <c r="A81" s="1" t="inlineStr">
        <is>
          <t>BP007</t>
        </is>
      </c>
      <c r="B81" s="24" t="inlineStr">
        <is>
          <t>&amp;lt;b&amp;gt;NB!&amp;lt;/b&amp;gt; Toplam bakteriyel yük ve insan genomik DNA’sı düşük. Kantitatif hesaplamaların doğruluğu düşük olabilir.</t>
        </is>
      </c>
      <c r="C81" s="11" t="n"/>
      <c r="D81" s="5" t="inlineStr">
        <is>
          <t>&amp;lt;b&amp;gt;NB!&amp;lt;/b&amp;gt; Low total bacterial load and human genomic DNA.</t>
        </is>
      </c>
      <c r="E81" s="12">
        <f>B81=G81</f>
        <v/>
      </c>
      <c r="F81" s="5" t="inlineStr">
        <is>
          <t>BP007</t>
        </is>
      </c>
      <c r="G81" s="27" t="inlineStr">
        <is>
          <t>&amp;lt;b&amp;gt;NB!&amp;lt;/b&amp;gt; Toplam bakteriyel yük ve insan genomik DNA'sı düşük. Kantitatif hesaplamaların doğruluğu düşük olabilir.</t>
        </is>
      </c>
      <c r="H81" s="4" t="n"/>
      <c r="I81" s="2" t="n"/>
    </row>
    <row r="82" ht="32" customHeight="1">
      <c r="A82" s="1" t="inlineStr">
        <is>
          <t>BP008</t>
        </is>
      </c>
      <c r="B82" s="2" t="inlineStr">
        <is>
          <t>&amp;lt;b&amp;gt;NB!&amp;lt;/b&amp;gt; Toplam bakteriyel yük ve insan genomik DNA’sı düşük. Kantitatif hesaplamaların doğruluğu düşük olabilir.</t>
        </is>
      </c>
      <c r="C82" s="11" t="n"/>
      <c r="D82" s="5" t="inlineStr">
        <is>
          <t>&amp;lt;b&amp;gt;NB!&amp;lt;/b&amp;gt;  Low total bacterial load and human genomic DNA. The accuracy of bacterial amount calculation may be low.</t>
        </is>
      </c>
      <c r="E82" s="12">
        <f>B82=G82</f>
        <v/>
      </c>
      <c r="F82" s="5" t="inlineStr">
        <is>
          <t>BP008</t>
        </is>
      </c>
      <c r="G82" s="27" t="inlineStr">
        <is>
          <t>&amp;lt;b&amp;gt;NB!&amp;lt;/b&amp;gt; Toplam bakteriyel yük ve insan genomik DNA'sı düşük. Kantitatif hesaplamaların doğruluğu düşük olabilir.</t>
        </is>
      </c>
      <c r="H82" s="4" t="n"/>
      <c r="I82" s="2" t="n"/>
    </row>
    <row r="83" ht="16" customHeight="1">
      <c r="A83" s="1" t="inlineStr">
        <is>
          <t>BP009</t>
        </is>
      </c>
      <c r="B83" s="2" t="inlineStr">
        <is>
          <t>&amp;lt;b&amp;gt;NB!&amp;lt;/b&amp;gt; İnsan genomik DNA miktarı düşük.</t>
        </is>
      </c>
      <c r="C83" s="11" t="n"/>
      <c r="D83" s="5" t="inlineStr">
        <is>
          <t>&amp;lt;b&amp;gt;NB!&amp;lt;/b&amp;gt; Low human genomic DNA.</t>
        </is>
      </c>
      <c r="E83" s="12">
        <f>B83=G83</f>
        <v/>
      </c>
      <c r="F83" s="5" t="inlineStr">
        <is>
          <t>BP009</t>
        </is>
      </c>
      <c r="G83" s="5" t="inlineStr">
        <is>
          <t>&amp;lt;b&amp;gt;NB!&amp;lt;/b&amp;gt; İnsan genomik DNA miktarı düşük.</t>
        </is>
      </c>
      <c r="H83" s="4" t="n"/>
      <c r="I83" s="2" t="n"/>
    </row>
    <row r="84" ht="32" customHeight="1">
      <c r="A84" s="1" t="inlineStr">
        <is>
          <t>BP010</t>
        </is>
      </c>
      <c r="B84" s="2" t="inlineStr">
        <is>
          <t>&amp;lt;b&amp;gt;NB!&amp;lt;/b&amp;gt; Toplam bakteriyel yük düşük; mikrobiyota durumu analizi yapılamaz.</t>
        </is>
      </c>
      <c r="C84" s="11" t="n"/>
      <c r="D84" s="5" t="inlineStr">
        <is>
          <t>&amp;lt;b&amp;gt;NB!&amp;lt;/b&amp;gt; Low total bacterial load. Microbiota status analysis cannot be performed.</t>
        </is>
      </c>
      <c r="E84" s="12">
        <f>B84=G84</f>
        <v/>
      </c>
      <c r="F84" s="5" t="inlineStr">
        <is>
          <t>BP010</t>
        </is>
      </c>
      <c r="G84" s="2" t="inlineStr">
        <is>
          <t>&amp;lt;b&amp;gt;NB!&amp;lt;/b&amp;gt; Toplam bakteriyel yük düşük; mikrobiyota durumu analizi yapılamaz.</t>
        </is>
      </c>
      <c r="H84" s="4" t="n"/>
      <c r="I84" s="2" t="n"/>
    </row>
    <row r="85" ht="48" customHeight="1">
      <c r="A85" s="1" t="inlineStr">
        <is>
          <t>BP011</t>
        </is>
      </c>
      <c r="B85" s="2" t="inlineStr">
        <is>
          <t>&amp;lt;b&amp;gt;NB!&amp;lt;/b&amp;gt; Bu testle saptanamayan mikroorganizmaların bulunması muhtemel. Toplam bakteriyel yük azalmış. Kantifikasyon doğruluğu düşük olabilir.</t>
        </is>
      </c>
      <c r="C85" s="11" t="n"/>
      <c r="D85" s="5" t="inlineStr">
        <is>
          <t>&amp;lt;b&amp;gt;NB!&amp;lt;/b&amp;gt; Low total bacterial load. Microbiota may contain microorganisms not detectable by the test.The accuracy of bacterial amount calculation may be low.</t>
        </is>
      </c>
      <c r="E85" s="12">
        <f>B85=G85</f>
        <v/>
      </c>
      <c r="F85" s="5" t="inlineStr">
        <is>
          <t>BP011</t>
        </is>
      </c>
      <c r="G85" s="27" t="inlineStr">
        <is>
          <t>&amp;lt;b&amp;gt;NB!&amp;lt;/b&amp;gt; Toplam bakteriyel yük azalmış. Bu testle saptanamayan mikroorganizmaların bulunması muhtemel. Kantitasyon doğruluğu düşük olabilir.</t>
        </is>
      </c>
      <c r="H85" s="13" t="n"/>
      <c r="I85" s="2" t="n"/>
    </row>
    <row r="86" ht="16" customHeight="1">
      <c r="A86" s="1" t="inlineStr">
        <is>
          <t>BP012</t>
        </is>
      </c>
      <c r="B86" s="2" t="inlineStr">
        <is>
          <t>&amp;lt;b&amp;gt;NB!&amp;lt;/b&amp;gt; Toplam bakteriyel yük azalmış.</t>
        </is>
      </c>
      <c r="C86" s="11" t="n"/>
      <c r="D86" s="5" t="inlineStr">
        <is>
          <t>&amp;lt;b&amp;gt;NB!&amp;lt;/b&amp;gt; Low total bacterial load.</t>
        </is>
      </c>
      <c r="E86" s="12">
        <f>B86=G86</f>
        <v/>
      </c>
      <c r="F86" s="5" t="inlineStr">
        <is>
          <t>BP012</t>
        </is>
      </c>
      <c r="G86" s="2" t="inlineStr">
        <is>
          <t>&amp;lt;b&amp;gt;NB!&amp;lt;/b&amp;gt; Toplam bakteriyel yük azalmış.</t>
        </is>
      </c>
      <c r="H86" s="4" t="n"/>
      <c r="I86" s="2" t="n"/>
    </row>
    <row r="87" ht="32" customHeight="1">
      <c r="A87" s="1" t="inlineStr">
        <is>
          <t>BP013</t>
        </is>
      </c>
      <c r="B87" s="2" t="inlineStr">
        <is>
          <t>&amp;lt;b&amp;gt;NB!&amp;lt;/b&amp;gt; Toplam bakteriyel yük azalmış. Kantifikasyon doğruluğu düşük olabilir.</t>
        </is>
      </c>
      <c r="C87" s="11" t="n"/>
      <c r="D87" s="5" t="inlineStr">
        <is>
          <t>&amp;lt;b&amp;gt;NB!&amp;lt;/b&amp;gt; Low total bacterial load. The accuracy of bacterial amount calculation may be low.</t>
        </is>
      </c>
      <c r="E87" s="12">
        <f>B87=G87</f>
        <v/>
      </c>
      <c r="F87" s="5" t="inlineStr">
        <is>
          <t>BP013</t>
        </is>
      </c>
      <c r="G87" s="26" t="inlineStr">
        <is>
          <t>&amp;lt;b&amp;gt;NB!&amp;lt;/b&amp;gt; Toplam bakteriyel yük azalmış. Kantitasyon doğruluğu düşük olabilir.</t>
        </is>
      </c>
      <c r="H87" s="13" t="n"/>
      <c r="I87" s="2" t="n"/>
    </row>
    <row r="88" ht="48" customHeight="1">
      <c r="A88" s="1" t="inlineStr">
        <is>
          <t>BP014</t>
        </is>
      </c>
      <c r="B88" s="2" t="inlineStr">
        <is>
          <t>&amp;lt;b&amp;gt;NB!&amp;lt;/b&amp;gt; Toplam bakteriyel yük azalmış. Kantifikasyon doğruluğu düşük olabilir. Bu testle saptanamayan mikroorganizmalar bulunabilir.</t>
        </is>
      </c>
      <c r="C88" s="11" t="n"/>
      <c r="D88" s="5" t="inlineStr">
        <is>
          <t xml:space="preserve">&amp;lt;b&amp;gt;NB!&amp;lt;/b&amp;gt; Low total bacterial load. Microbiota may contain microorganisms not detectable by the test. The accuracy of bacterial amount calculation may be low. </t>
        </is>
      </c>
      <c r="E88" s="12">
        <f>B88=G88</f>
        <v/>
      </c>
      <c r="F88" s="5" t="inlineStr">
        <is>
          <t>BP014</t>
        </is>
      </c>
      <c r="G88" s="27" t="inlineStr">
        <is>
          <t>&amp;lt;b&amp;gt;NB!&amp;lt;/b&amp;gt; Toplam bakteriyel yük azalmış. Bu testle saptanamayan mikroorganizmalar bulunabilir. Kantitasyon doğruluğu düşük olabilir.</t>
        </is>
      </c>
      <c r="H88" s="13" t="n"/>
      <c r="I88" s="2" t="n"/>
    </row>
    <row r="89" ht="32" customHeight="1">
      <c r="A89" s="1" t="inlineStr">
        <is>
          <t>BP015</t>
        </is>
      </c>
      <c r="B89" s="2" t="inlineStr">
        <is>
          <t>&amp;lt;b&amp;gt;NB!&amp;lt;/b&amp;gt; Bu testle saptanamayan mikroorganizmalar bulunabilir.</t>
        </is>
      </c>
      <c r="C89" s="11" t="n"/>
      <c r="D89" s="5" t="inlineStr">
        <is>
          <t xml:space="preserve">&amp;lt;b&amp;gt;NB!&amp;lt;/b&amp;gt; Microbiota may contain microorganisms not detectable by the test. </t>
        </is>
      </c>
      <c r="E89" s="12">
        <f>B89=G89</f>
        <v/>
      </c>
      <c r="F89" s="5" t="inlineStr">
        <is>
          <t>BP015</t>
        </is>
      </c>
      <c r="G89" s="5" t="inlineStr">
        <is>
          <t>&amp;lt;b&amp;gt;NB!&amp;lt;/b&amp;gt; Bu testle saptanamayan mikroorganizmalar bulunabilir.</t>
        </is>
      </c>
      <c r="H89" s="13" t="n"/>
      <c r="I89" s="2" t="n"/>
    </row>
    <row r="90" ht="16" customHeight="1">
      <c r="A90" s="1" t="inlineStr">
        <is>
          <t>BP016</t>
        </is>
      </c>
      <c r="B90" s="2" t="inlineStr">
        <is>
          <t>&amp;lt;b&amp;gt;eübiyoz&amp;lt;/b&amp;gt;</t>
        </is>
      </c>
      <c r="C90" s="11" t="n"/>
      <c r="D90" s="5" t="inlineStr">
        <is>
          <t>&amp;lt;b&amp;gt;eubiosis&amp;lt;/b&amp;gt;</t>
        </is>
      </c>
      <c r="E90" s="12">
        <f>B90=G90</f>
        <v/>
      </c>
      <c r="F90" s="5" t="inlineStr">
        <is>
          <t>BP016</t>
        </is>
      </c>
      <c r="G90" s="2" t="inlineStr">
        <is>
          <t>&amp;lt;b&amp;gt;eübiyoz&amp;lt;/b&amp;gt;</t>
        </is>
      </c>
      <c r="H90" s="4" t="n"/>
      <c r="I90" s="2" t="n"/>
    </row>
    <row r="91" ht="16" customHeight="1">
      <c r="A91" s="1" t="inlineStr">
        <is>
          <t>BP017</t>
        </is>
      </c>
      <c r="B91" s="2" t="inlineStr">
        <is>
          <t>: normal mikrobiyota baskın</t>
        </is>
      </c>
      <c r="C91" s="11" t="n"/>
      <c r="D91" s="5" t="inlineStr">
        <is>
          <t>: predominance of normal microbiota</t>
        </is>
      </c>
      <c r="E91" s="12">
        <f>B91=G91</f>
        <v/>
      </c>
      <c r="F91" s="5" t="inlineStr">
        <is>
          <t>BP017</t>
        </is>
      </c>
      <c r="G91" s="5" t="inlineStr">
        <is>
          <t>: normal mikrobiyota baskın</t>
        </is>
      </c>
      <c r="H91" s="4" t="n"/>
      <c r="I91" s="2" t="n"/>
    </row>
    <row r="92" ht="16" customHeight="1">
      <c r="A92" s="1" t="inlineStr">
        <is>
          <t>BP018</t>
        </is>
      </c>
      <c r="B92" s="24" t="inlineStr">
        <is>
          <t>&amp;lt;b&amp;gt;etiolojisi belirlenemeyen şiddetli disbiyoz&amp;lt;/b&amp;gt;</t>
        </is>
      </c>
      <c r="C92" s="11" t="n"/>
      <c r="D92" s="5" t="inlineStr">
        <is>
          <t>&amp;lt;b&amp;gt;pronounced dysbiosis of unknown etiology&amp;lt;/b&amp;gt;</t>
        </is>
      </c>
      <c r="E92" s="12">
        <f>B92=G92</f>
        <v/>
      </c>
      <c r="F92" s="5" t="inlineStr">
        <is>
          <t>BP018</t>
        </is>
      </c>
      <c r="G92" s="27" t="inlineStr">
        <is>
          <t>&amp;lt;b&amp;gt;etiyolojisi bilinmeyen şiddetli disbiyoz&amp;lt;/b&amp;gt;</t>
        </is>
      </c>
      <c r="H92" s="13" t="n"/>
      <c r="I92" s="2" t="n"/>
    </row>
    <row r="93" ht="16" customHeight="1">
      <c r="A93" s="1" t="inlineStr">
        <is>
          <t>BP019</t>
        </is>
      </c>
      <c r="B93" s="24" t="inlineStr">
        <is>
          <t xml:space="preserve">Normal mikrobiyota normal sınırlar içinde, </t>
        </is>
      </c>
      <c r="C93" s="11" t="n"/>
      <c r="D93" s="5" t="inlineStr">
        <is>
          <t xml:space="preserve">Normal microbiota within the reference range, </t>
        </is>
      </c>
      <c r="E93" s="12">
        <f>B93=G93</f>
        <v/>
      </c>
      <c r="F93" s="5" t="inlineStr">
        <is>
          <t>BP019</t>
        </is>
      </c>
      <c r="G93" s="27" t="inlineStr">
        <is>
          <t xml:space="preserve">Normal mikrobiyota referans aralığında, </t>
        </is>
      </c>
      <c r="H93" s="13" t="n"/>
      <c r="I93" s="2" t="n"/>
    </row>
    <row r="94" ht="16" customHeight="1">
      <c r="A94" s="1" t="inlineStr">
        <is>
          <t>BP020</t>
        </is>
      </c>
      <c r="B94" s="2" t="inlineStr">
        <is>
          <t xml:space="preserve">Normal mikrobiyota </t>
        </is>
      </c>
      <c r="C94" s="11" t="n"/>
      <c r="D94" s="5" t="inlineStr">
        <is>
          <t xml:space="preserve">Normal microbiota decreased to </t>
        </is>
      </c>
      <c r="E94" s="12">
        <f>B94=G94</f>
        <v/>
      </c>
      <c r="F94" s="5" t="inlineStr">
        <is>
          <t>BP020</t>
        </is>
      </c>
      <c r="G94" s="2" t="inlineStr">
        <is>
          <t xml:space="preserve">Normal mikrobiyota </t>
        </is>
      </c>
      <c r="H94" s="13" t="n"/>
      <c r="I94" s="2" t="n"/>
    </row>
    <row r="95" ht="16" customHeight="1">
      <c r="A95" s="1" t="inlineStr">
        <is>
          <t>BP021</t>
        </is>
      </c>
      <c r="B95" t="inlineStr">
        <is>
          <t xml:space="preserve">%’e düşmüştür, </t>
        </is>
      </c>
      <c r="C95" s="11" t="n"/>
      <c r="D95" s="5" t="inlineStr">
        <is>
          <t xml:space="preserve">%, </t>
        </is>
      </c>
      <c r="E95" s="12">
        <f>B95=G95</f>
        <v/>
      </c>
      <c r="F95" s="5" t="inlineStr">
        <is>
          <t>BP021</t>
        </is>
      </c>
      <c r="G95" s="26" t="inlineStr">
        <is>
          <t xml:space="preserve">%'e düşmüştür, </t>
        </is>
      </c>
      <c r="H95" s="13" t="n"/>
      <c r="I95" s="2" t="n"/>
    </row>
    <row r="96" ht="32" customHeight="1">
      <c r="A96" s="1" t="inlineStr">
        <is>
          <t>BP022</t>
        </is>
      </c>
      <c r="B96" s="2" t="inlineStr">
        <is>
          <t>&amp;lt;b&amp;gt;NB!&amp;lt;/b&amp;gt; Toplam bakteriyel yük ve insan genomik DNA’sı düşük; mikrobiyota değerlendirmesi belirli göstergelerle sınırlıdır.</t>
        </is>
      </c>
      <c r="C96" s="11" t="n"/>
      <c r="D96" s="5" t="inlineStr">
        <is>
          <t>&amp;lt;b&amp;gt;NB!&amp;lt;/b&amp;gt; Low total bacterial load and human genomic DNA; microbiota assessment is limited to specific indicators.</t>
        </is>
      </c>
      <c r="E96" s="12">
        <f>B96=G96</f>
        <v/>
      </c>
      <c r="F96" s="5" t="inlineStr">
        <is>
          <t>BP022</t>
        </is>
      </c>
      <c r="G96" s="27" t="inlineStr">
        <is>
          <t>&amp;lt;b&amp;gt;NB!&amp;lt;/b&amp;gt; Toplam bakteriyel yük ve insan genomik DNA'sı düşük; mikrobiyota değerlendirmesi belirli göstergelerle sınırlıdır.</t>
        </is>
      </c>
      <c r="H96" s="13" t="n"/>
      <c r="I96" s="2" t="n"/>
    </row>
    <row r="97" ht="32" customHeight="1">
      <c r="A97" s="1" t="inlineStr">
        <is>
          <t>BP023</t>
        </is>
      </c>
      <c r="B97" s="2" t="inlineStr">
        <is>
          <t>&amp;lt;b&amp;gt;NB!&amp;lt;/b&amp;gt; Toplam bakteriyel yük azalmış; mikrobiyota değerlendirmesi belirli göstergelerle sınırlıdır.</t>
        </is>
      </c>
      <c r="C97" s="11" t="n"/>
      <c r="D97" s="5" t="inlineStr">
        <is>
          <t>&amp;lt;b&amp;gt;NB!&amp;lt;/b&amp;gt; Low total bacterial load; microbiota assessment is limited to specific indicators.</t>
        </is>
      </c>
      <c r="E97" s="12">
        <f>B97=G97</f>
        <v/>
      </c>
      <c r="F97" s="5" t="inlineStr">
        <is>
          <t>BP023</t>
        </is>
      </c>
      <c r="G97" s="2" t="inlineStr">
        <is>
          <t>&amp;lt;b&amp;gt;NB!&amp;lt;/b&amp;gt; Toplam bakteriyel yük azalmış; mikrobiyota değerlendirmesi belirli göstergelerle sınırlıdır.</t>
        </is>
      </c>
      <c r="H97" s="13" t="n"/>
      <c r="I97" s="2" t="n"/>
    </row>
    <row r="98" ht="16" customHeight="1">
      <c r="A98" s="1" t="inlineStr">
        <is>
          <t>BP040</t>
        </is>
      </c>
      <c r="B98" s="2" t="inlineStr">
        <is>
          <t>.</t>
        </is>
      </c>
      <c r="C98" s="11" t="n"/>
      <c r="D98" s="5" t="inlineStr">
        <is>
          <t>.</t>
        </is>
      </c>
      <c r="E98" s="12">
        <f>B98=G98</f>
        <v/>
      </c>
      <c r="F98" s="5" t="inlineStr">
        <is>
          <t>BP040</t>
        </is>
      </c>
      <c r="G98" s="5" t="inlineStr">
        <is>
          <t>.</t>
        </is>
      </c>
      <c r="H98" s="4" t="n"/>
      <c r="I98" s="2" t="n"/>
    </row>
    <row r="99" ht="16" customHeight="1">
      <c r="A99" s="1" t="inlineStr">
        <is>
          <t>BP041</t>
        </is>
      </c>
      <c r="B99" s="24" t="inlineStr">
        <is>
          <t xml:space="preserve"> göreli bolluğu artmış.</t>
        </is>
      </c>
      <c r="C99" s="11" t="n"/>
      <c r="D99" s="5" t="inlineStr">
        <is>
          <t>.</t>
        </is>
      </c>
      <c r="E99" s="12">
        <f>B99=G99</f>
        <v/>
      </c>
      <c r="F99" s="5" t="inlineStr">
        <is>
          <t>BP041</t>
        </is>
      </c>
      <c r="G99" s="27" t="inlineStr">
        <is>
          <t xml:space="preserve"> göreceli miktarı artmış.</t>
        </is>
      </c>
      <c r="H99" s="4" t="n"/>
      <c r="I99" s="2" t="n"/>
    </row>
    <row r="100" ht="32" customHeight="1">
      <c r="A100" s="1" t="inlineStr">
        <is>
          <t>BP042</t>
        </is>
      </c>
      <c r="B100" s="24" t="inlineStr">
        <is>
          <t>&amp;lt;i&amp;gt;Lactobacillus&amp;lt;/i&amp;gt;&amp;amp;nbsp;spp. bağıl bolluğu referans aralığında:</t>
        </is>
      </c>
      <c r="C100" s="11" t="n"/>
      <c r="D100" s="5" t="inlineStr">
        <is>
          <t>Relative amount of &amp;lt;i&amp;gt;Lactobacillus&amp;lt;/i&amp;gt;&amp;amp;nbsp;spp. within the reference range:</t>
        </is>
      </c>
      <c r="E100" s="12">
        <f>B100=G100</f>
        <v/>
      </c>
      <c r="F100" s="5" t="inlineStr">
        <is>
          <t>BP042</t>
        </is>
      </c>
      <c r="G100" s="27" t="inlineStr">
        <is>
          <t>&amp;lt;i&amp;gt;Lactobacillus&amp;lt;/i&amp;gt;&amp;amp;nbsp;spp. göreceli miktarı referans aralığında:</t>
        </is>
      </c>
      <c r="H100" s="13" t="n"/>
      <c r="I100" s="2" t="n"/>
    </row>
    <row r="101" ht="32" customHeight="1">
      <c r="A101" s="1" t="inlineStr">
        <is>
          <t>BP043</t>
        </is>
      </c>
      <c r="B101" s="2" t="inlineStr">
        <is>
          <t>&amp;lt;i&amp;gt;Lactobacillus&amp;lt;/i&amp;gt;&amp;amp;nbsp;spp. bağıl bolluğu azalmış</t>
        </is>
      </c>
      <c r="C101" s="11" t="n"/>
      <c r="D101" s="5" t="inlineStr">
        <is>
          <t>Relative amount of &amp;lt;i&amp;gt;Lactobacillus&amp;lt;/i&amp;gt;&amp;amp;nbsp;spp. decreased</t>
        </is>
      </c>
      <c r="E101" s="12">
        <f>B101=#REF!</f>
        <v/>
      </c>
      <c r="F101" s="5" t="inlineStr">
        <is>
          <t>BP043</t>
        </is>
      </c>
      <c r="G101" s="27" t="inlineStr">
        <is>
          <t>&amp;lt;i&amp;gt;Lactobacillus&amp;lt;/i&amp;gt;&amp;amp;nbsp;spp. göreceli miktarı azalmış</t>
        </is>
      </c>
      <c r="H101" s="13" t="n"/>
      <c r="I101" s="2" t="n"/>
    </row>
    <row r="102" ht="16" customHeight="1">
      <c r="A102" s="1" t="inlineStr">
        <is>
          <t>BP044</t>
        </is>
      </c>
      <c r="B102" s="2" t="inlineStr">
        <is>
          <t>Anaerobların göreli bolluğu artmış</t>
        </is>
      </c>
      <c r="C102" s="11" t="n"/>
      <c r="D102" s="5" t="inlineStr">
        <is>
          <t>Increased relative amount of anaerobes</t>
        </is>
      </c>
      <c r="E102" s="12">
        <f>B102=G101</f>
        <v/>
      </c>
      <c r="F102" s="5" t="inlineStr">
        <is>
          <t>BP044</t>
        </is>
      </c>
      <c r="G102" s="27" t="inlineStr">
        <is>
          <t>Anaerobların göreceli miktarı artmış</t>
        </is>
      </c>
      <c r="H102" s="13" t="n"/>
      <c r="I102" s="2" t="n"/>
    </row>
    <row r="103" ht="16" customHeight="1">
      <c r="A103" s="1" t="inlineStr">
        <is>
          <t>BP045</t>
        </is>
      </c>
      <c r="B103" s="2" t="inlineStr">
        <is>
          <t>Aerobların göreli bolluğu artmış</t>
        </is>
      </c>
      <c r="C103" s="11" t="n"/>
      <c r="D103" s="5" t="inlineStr">
        <is>
          <t>Increased relative amount of aerobes</t>
        </is>
      </c>
      <c r="E103" s="12">
        <f>B103=G103</f>
        <v/>
      </c>
      <c r="F103" s="5" t="inlineStr">
        <is>
          <t>BP045</t>
        </is>
      </c>
      <c r="G103" s="27" t="inlineStr">
        <is>
          <t>Aerobların göreceli miktarı artmış</t>
        </is>
      </c>
      <c r="H103" s="13" t="n"/>
      <c r="I103" s="2" t="n"/>
    </row>
    <row r="104" ht="16" customHeight="1">
      <c r="A104" s="1" t="inlineStr">
        <is>
          <t>BP046</t>
        </is>
      </c>
      <c r="B104" s="2" t="inlineStr">
        <is>
          <t>Aerobların</t>
        </is>
      </c>
      <c r="C104" s="11" t="n"/>
      <c r="D104" s="5" t="inlineStr">
        <is>
          <t>Increased relative amount of aerobes</t>
        </is>
      </c>
      <c r="E104" s="12">
        <f>B104=G104</f>
        <v/>
      </c>
      <c r="F104" s="5" t="inlineStr">
        <is>
          <t>BP046</t>
        </is>
      </c>
      <c r="G104" s="2" t="inlineStr">
        <is>
          <t>Aerobların</t>
        </is>
      </c>
      <c r="H104" s="13" t="n"/>
      <c r="I104" s="2" t="n"/>
    </row>
    <row r="105" ht="16" customHeight="1">
      <c r="A105" s="1" t="inlineStr">
        <is>
          <t>BP047</t>
        </is>
      </c>
      <c r="B105" s="2" t="inlineStr">
        <is>
          <t xml:space="preserve"> ve anaerobların</t>
        </is>
      </c>
      <c r="C105" s="11" t="n"/>
      <c r="D105" s="5" t="inlineStr">
        <is>
          <t xml:space="preserve"> and anaerobes</t>
        </is>
      </c>
      <c r="E105" s="12">
        <f>B105=G105</f>
        <v/>
      </c>
      <c r="F105" s="5" t="inlineStr">
        <is>
          <t>BP047</t>
        </is>
      </c>
      <c r="G105" s="2" t="inlineStr">
        <is>
          <t xml:space="preserve"> ve anaerobların</t>
        </is>
      </c>
      <c r="H105" s="13" t="n"/>
      <c r="I105" s="2" t="n"/>
    </row>
    <row r="106" ht="64" customHeight="1">
      <c r="A106" s="1" t="inlineStr">
        <is>
          <t>BP049</t>
        </is>
      </c>
      <c r="B106" s="24" t="inlineStr">
        <is>
          <t>&amp;lt;b&amp;gt;Notlar&amp;lt;/b&amp;gt;&amp;lt;br&amp;gt;● Göreceli miktar, toplam miktara göre oran olarak hesaplanır.&amp;lt;br&amp;gt;Sonuç doğruluğu, yöntemin analitik hatasından ve numunede test ile tespit edilemeyen mikroorganizmaların varlığından etkilenebilir.</t>
        </is>
      </c>
      <c r="C106" s="11" t="n"/>
      <c r="D106" s="5" t="inlineStr">
        <is>
          <t>&amp;lt;b&amp;gt;Notes&amp;lt;/b&amp;gt;&amp;lt;br&amp;gt;● Relative amount is calculated as proportions of the total quantity.&amp;lt;br&amp;gt;Result accuracy may be affected by the method’s margin of error and by the presence of microorganisms&amp;lt;br&amp;gt; not detectable by this test.</t>
        </is>
      </c>
      <c r="E106" s="12">
        <f>B106=G106</f>
        <v/>
      </c>
      <c r="F106" s="5" t="inlineStr">
        <is>
          <t>BP049</t>
        </is>
      </c>
      <c r="G106" s="27" t="inlineStr">
        <is>
          <t>&amp;lt;b&amp;gt;Notlar&amp;lt;/b&amp;gt;&amp;lt;br&amp;gt;● Göreceli miktar, toplam miktarın oranı olarak hesaplanır.&amp;lt;br&amp;gt;Yöntemin hata payı ve mikroorganizmaların varlığı, sonuç doğruluğunu etkileyebilir.</t>
        </is>
      </c>
      <c r="H106" s="13" t="n"/>
      <c r="I106" s="2" t="n"/>
    </row>
    <row r="107" ht="271.25" customHeight="1">
      <c r="A107" s="1" t="inlineStr">
        <is>
          <t>BP050</t>
        </is>
      </c>
      <c r="B107" s="2" t="inlineStr">
        <is>
          <t>&amp;lt;br&amp;gt;● HPV 31–68 — HPV31/33/35/39/51/52/56/58/59/66/68 arasında ayrım yapılmadan birleşik saptama.&amp;lt;br&amp;gt;&amp;lt;i&amp;gt;● Streptococcus agalactiae&amp;lt;/i&amp;gt; için referans:&amp;lt;br&amp;gt;gebelik yaşı ≥37–38 hafta — negatif sonuç; diğer tüm durumlarda — &amp;amp;lt;4,0 lg GE/mL.&amp;lt;br&amp;gt;&amp;lt;br&amp;gt;&amp;lt;b&amp;gt;Rapor formundaki infografik türleri&amp;lt;/b&amp;gt;&amp;lt;br&amp;gt;- renkli gösterge — mikrobiyota durumunun genel değerlendirmesi (öbiyoz, orta veya belirgin disbiyoz);&amp;lt;br&amp;gt;- doğrusal histogram (yatay çubuk grafik) — mikrobiyotadaki normobiyota, aeroblar, anaeroblar ve mikoplazmaların oranlarının gösterimi;&amp;lt;br&amp;gt;- sütun grafiği — mikroorganizmaların bireysel profili.&amp;lt;br&amp;gt;&amp;lt;br&amp;gt;&amp;lt;b&amp;gt;Terminoloji ve tanımlamalar&amp;lt;/b&amp;gt;&amp;lt;br&amp;gt;Aeroblar — fakültatif anaerob, potansiyel patojen mikroorganizmalar.&amp;amp;nbsp;Anaeroblar — zorunlu anaerob, potansiyel patojen mikroorganizmalar.&amp;amp;nbsp;Mikoplazmalar — potansiyel patojen genital mikoplazmalar.&amp;amp;nbsp;&amp;lt;br&amp;gt;Kısa çizgi (—) negatif sonucu belirtir; “/” ile gösterim birleşik belirlemeyi ifade eder.</t>
        </is>
      </c>
      <c r="C107" s="11" t="n"/>
      <c r="D107" s="5" t="inlineStr">
        <is>
          <t>&amp;lt;br&amp;gt;● HPV 31–68 — combined detection without genotyping among HPV 31/33/35/39/51/52/56/58/59/66/68.&amp;lt;br&amp;gt;● Reference for &amp;lt;i&amp;gt;Streptococcus agalactiae&amp;lt;/i&amp;gt;:&amp;lt;br&amp;gt;gestational age ≥37–38 weeks — negative result; all other cases — &amp;amp;lt;4.0 lg GE/mL.&amp;lt;br&amp;gt;&amp;lt;br&amp;gt;&amp;lt;b&amp;gt;Types of infographics on the report form&amp;lt;/b&amp;gt;&amp;lt;br&amp;gt;- colored indicator icon — overall assessment of microbiota status (eubiosis, moderate or pronounced dysbiosis);&amp;lt;br&amp;gt;- stacked bar chart — display of the proportions of normal microbiota, aerobes, anaerobes, and mycoplasmas within the microbiota;&amp;lt;br&amp;gt;- bar chart — individual microorganism profile.&amp;lt;br&amp;gt;&amp;lt;br&amp;gt;&amp;lt;b&amp;gt;Terminology and symbols &amp;lt;/b&amp;gt;&amp;lt;br&amp;gt; Aerobes — facultative-anaerobic opportunists.&amp;amp;nbsp;Anaerobes — obligate anaerobic opportunists.&amp;amp;nbsp;Mycoplasmas — opportunistic genital mycoplasmas.&amp;amp;nbsp;&amp;lt;br&amp;gt; Dash (—) = negative result;  “/” = combined detection.</t>
        </is>
      </c>
      <c r="E107" s="12">
        <f>B107=G107</f>
        <v/>
      </c>
      <c r="F107" s="5" t="inlineStr">
        <is>
          <t>BP050</t>
        </is>
      </c>
      <c r="G107" s="27" t="inlineStr">
        <is>
          <t>&amp;lt;br&amp;gt;● HPV 31–68 — HPV31/33/35/39/51/52/56/58/59/66/68 arasında genotip ayrımı yapmadan toplu saptama.&amp;lt;br&amp;gt;&amp;lt;i&amp;gt;● Streptococcus agalactiae&amp;lt;/i&amp;gt; için referans:&amp;lt;br&amp;gt;gebelik yaşı ≥37–38 hafta — negatif sonuç; diğer tüm durumlarda — &amp;lt;4,0 lg GE/mL.&amp;lt;br&amp;gt;&amp;lt;br&amp;gt;&amp;lt;b&amp;gt;Rapor formundaki infografik türleri&amp;lt;/b&amp;gt;&amp;lt;br&amp;gt;- renkli gösterge — mikrobiyota durumunun genel değerlendirmesi (eübiyoz, orta veya şiddetli disbiyoz);&amp;lt;br&amp;gt;- yığılmış çubuk grafik — mikrobiyotadaki normobiyota, aeroblar, anaeroblar ve mikoplazmaların oranlarının gösterimi;&amp;lt;br&amp;gt;- sütun grafiği — mikroorganizmaların bireysel profili.&amp;lt;br&amp;gt;&amp;lt;br&amp;gt;&amp;lt;b&amp;gt;Terminoloji ve tanımlamalar&amp;lt;/b&amp;gt;&amp;lt;br&amp;gt;Aeroblar — fakültatif anaerob, potansiyel patojen mikroorganizmalar.&amp;amp;nbsp;Anaeroblar — zorunlu anaerob, potansiyel patojen mikroorganizmalar.&amp;amp;nbsp;Mikoplazmalar — potansiyel patojen genital mikoplazmalar.&amp;amp;nbsp;&amp;lt;br&amp;gt;Kısa çizgi (—) negatif sonucu belirtir; "/" ile gösterim birleşik tespiti ifade eder.</t>
        </is>
      </c>
      <c r="H107" s="13" t="n"/>
      <c r="I107" s="2" t="n"/>
    </row>
    <row r="108" ht="80" customHeight="1">
      <c r="A108" s="1" t="inlineStr">
        <is>
          <t>BP051</t>
        </is>
      </c>
      <c r="B108" s="2" t="inlineStr">
        <is>
          <t>&amp;lt;b&amp;gt;Terminoloji ve tanımlamalar&amp;lt;/b&amp;gt;&amp;lt;br&amp;gt;Aeroblar — fakültatif anaeroblar; anaeroblar — zorunlu anaeroblar. Mikoplazmalar — potansiyel patojen genital mikoplazmalar.&amp;lt;br&amp;gt;Kısa çizgi (—) negatif sonucu belirtir; “/” ile gösterim birleşik belirlemeyi ifade eder.</t>
        </is>
      </c>
      <c r="C108" s="11" t="n"/>
      <c r="D108" s="5" t="inlineStr">
        <is>
          <t>&amp;lt;b&amp;gt;Terminology and symbols&amp;lt;/b&amp;gt;&amp;lt;br&amp;gt; Aerobes — facultative-anaerobic opportunists. Anaerobes — obligate anaerobic opportunists. Mycoplasmas — opportunistic genital mycoplasmas.&amp;lt;br&amp;gt; Dash (—) = negative result;  “/” = combined detection.</t>
        </is>
      </c>
      <c r="E108" s="12">
        <f>B108=G108</f>
        <v/>
      </c>
      <c r="F108" s="5" t="inlineStr">
        <is>
          <t>BP051</t>
        </is>
      </c>
      <c r="G108" s="27" t="inlineStr">
        <is>
          <t>&amp;lt;b&amp;gt;Terminoloji ve tanımlamalar&amp;lt;/b&amp;gt;&amp;lt;br&amp;gt;Aeroblar — fakültatif anaeroblar; anaeroblar — zorunlu anaeroblar. Mikoplazmalar — potansiyel patojen genital mikoplazmalar.&amp;lt;br&amp;gt;Kısa çizgi (—) negatif sonucu belirtir; "/" ile gösterim birleşik tespiti ifade eder.</t>
        </is>
      </c>
      <c r="H108" s="13" t="n"/>
      <c r="I108" s="2" t="n"/>
    </row>
    <row r="109" ht="69" customHeight="1">
      <c r="A109" s="1" t="inlineStr">
        <is>
          <t>BP052</t>
        </is>
      </c>
      <c r="B109" s="2" t="inlineStr">
        <is>
          <t>&amp;lt;b&amp;gt;Terminoloji ve tanımlamalar&amp;lt;/b&amp;gt;&amp;lt;br&amp;gt;Anaeroblar — zorunlu anaerob, potansiyel patojen mikroorganizmalar. Mikoplazmalar — potansiyel patojen genital mikoplazmalar.&amp;lt;br&amp;gt;Kısa çizgi (—) negatif sonucu belirtir; “/” ile gösterim birleşik belirlemeyi ifade eder.</t>
        </is>
      </c>
      <c r="C109" s="11" t="n"/>
      <c r="D109" s="5" t="inlineStr">
        <is>
          <t>&amp;lt;b&amp;gt;Terminology and symbols&amp;lt;/b&amp;gt;&amp;lt;br&amp;gt; Anaerobes — obligate anaerobic opportunists.Mycoplasmas — opportunistic genital mycoplasmas.&amp;lt;br&amp;gt; Dash (—) = negative result;  “/” = combined detection.</t>
        </is>
      </c>
      <c r="E109" s="12">
        <f>B109=G109</f>
        <v/>
      </c>
      <c r="F109" s="5" t="inlineStr">
        <is>
          <t>BP052</t>
        </is>
      </c>
      <c r="G109" s="27" t="inlineStr">
        <is>
          <t>&amp;lt;b&amp;gt;Terminoloji ve tanımlamalar&amp;lt;/b&amp;gt;&amp;lt;br&amp;gt;Anaeroblar — zorunlu anaerob, potansiyel patojen mikroorganizmalar. Mikoplazmalar — potansiyel patojen genital mikoplazmalar.&amp;lt;br&amp;gt;Kısa çizgi (—) negatif sonucu belirtir; "/" ile gösterim birleşik tespiti ifade eder.</t>
        </is>
      </c>
      <c r="H109" s="13" t="n"/>
      <c r="I109" s="2" t="n"/>
    </row>
    <row r="110" ht="16" customHeight="1">
      <c r="A110" s="1" t="inlineStr">
        <is>
          <t>BP053</t>
        </is>
      </c>
      <c r="B110" s="2" t="inlineStr">
        <is>
          <t>*Tür temsilcileri:</t>
        </is>
      </c>
      <c r="C110" s="11" t="n"/>
      <c r="D110" s="5" t="inlineStr">
        <is>
          <t>*Species representatives:</t>
        </is>
      </c>
      <c r="E110" s="12">
        <f>B110=G110</f>
        <v/>
      </c>
      <c r="F110" s="5" t="inlineStr">
        <is>
          <t>BP053</t>
        </is>
      </c>
      <c r="G110" s="5" t="inlineStr">
        <is>
          <t>*Tür temsilcileri:</t>
        </is>
      </c>
      <c r="H110" s="4" t="n"/>
      <c r="I110" s="2" t="n"/>
    </row>
    <row r="111" ht="16" customHeight="1">
      <c r="A111" s="1" t="inlineStr">
        <is>
          <t>BP055</t>
        </is>
      </c>
      <c r="B111" s="2" t="inlineStr">
        <is>
          <t>Tür oranı, %</t>
        </is>
      </c>
      <c r="C111" s="11" t="n"/>
      <c r="D111" s="5" t="inlineStr">
        <is>
          <t>Species proportion, %</t>
        </is>
      </c>
      <c r="E111" s="12">
        <f>B111=G111</f>
        <v/>
      </c>
      <c r="F111" s="5" t="inlineStr">
        <is>
          <t>BP055</t>
        </is>
      </c>
      <c r="G111" s="5" t="inlineStr">
        <is>
          <t>Tür oranı, %</t>
        </is>
      </c>
      <c r="H111" s="13" t="n"/>
      <c r="I111" s="2" t="n"/>
    </row>
    <row r="112" ht="16" customHeight="1">
      <c r="A112" s="1" t="inlineStr">
        <is>
          <t>BP059</t>
        </is>
      </c>
      <c r="B112" s="24" t="inlineStr">
        <is>
          <t>Nihai değerlendirme</t>
        </is>
      </c>
      <c r="C112" s="11" t="n"/>
      <c r="D112" s="5" t="inlineStr">
        <is>
          <t xml:space="preserve">Test result interpretation  </t>
        </is>
      </c>
      <c r="E112" s="12">
        <f>B112=G112</f>
        <v/>
      </c>
      <c r="F112" s="5" t="inlineStr">
        <is>
          <t>BP059</t>
        </is>
      </c>
      <c r="G112" s="26" t="inlineStr">
        <is>
          <t>Test sonuç değerlendirmesi</t>
        </is>
      </c>
      <c r="H112" s="4" t="n"/>
      <c r="I112" s="2" t="n"/>
    </row>
    <row r="113" ht="16" customHeight="1">
      <c r="A113" s="1" t="inlineStr">
        <is>
          <t>BP061</t>
        </is>
      </c>
      <c r="B113" s="2" t="inlineStr">
        <is>
          <t>Mikoplazmalar</t>
        </is>
      </c>
      <c r="C113" s="11" t="n"/>
      <c r="D113" s="5" t="inlineStr">
        <is>
          <t>Mycoplasmas</t>
        </is>
      </c>
      <c r="E113" s="12">
        <f>B113=G113</f>
        <v/>
      </c>
      <c r="F113" s="5" t="inlineStr">
        <is>
          <t>BP061</t>
        </is>
      </c>
      <c r="G113" s="5" t="inlineStr">
        <is>
          <t>Mikoplazmalar</t>
        </is>
      </c>
      <c r="H113" s="4" t="n"/>
      <c r="I113" s="2" t="n"/>
    </row>
    <row r="114" ht="19.25" customHeight="1">
      <c r="A114" s="1" t="inlineStr">
        <is>
          <t>BP062</t>
        </is>
      </c>
      <c r="B114" s="2" t="inlineStr">
        <is>
          <t>Normal alt sınırı: %80</t>
        </is>
      </c>
      <c r="C114" s="11" t="n"/>
      <c r="D114" s="15" t="inlineStr">
        <is>
          <t>Lower threshold, 80%</t>
        </is>
      </c>
      <c r="E114" s="12">
        <f>B114=G114</f>
        <v/>
      </c>
      <c r="F114" s="5" t="inlineStr">
        <is>
          <t>BP062</t>
        </is>
      </c>
      <c r="G114" s="27" t="inlineStr">
        <is>
          <t>Alt sınır: %80</t>
        </is>
      </c>
      <c r="H114" s="4" t="n"/>
      <c r="I114" s="2" t="n"/>
    </row>
    <row r="115" ht="16" customHeight="1">
      <c r="A115" s="1" t="inlineStr">
        <is>
          <t>BP063</t>
        </is>
      </c>
      <c r="B115" s="2" t="inlineStr">
        <is>
          <t>Normobiyota</t>
        </is>
      </c>
      <c r="C115" s="11" t="n"/>
      <c r="D115" s="5" t="inlineStr">
        <is>
          <t>Normal microbiota</t>
        </is>
      </c>
      <c r="E115" s="12">
        <f>B115=G115</f>
        <v/>
      </c>
      <c r="F115" s="5" t="inlineStr">
        <is>
          <t>BP063</t>
        </is>
      </c>
      <c r="G115" s="5" t="inlineStr">
        <is>
          <t>Normobiyota</t>
        </is>
      </c>
      <c r="H115" s="4" t="n"/>
      <c r="I115" s="2" t="n"/>
    </row>
    <row r="116" ht="16" customHeight="1">
      <c r="A116" s="1" t="inlineStr">
        <is>
          <t>BP064</t>
        </is>
      </c>
      <c r="B116" s="2" t="inlineStr">
        <is>
          <t>Patojenler</t>
        </is>
      </c>
      <c r="C116" s="11" t="n"/>
      <c r="D116" s="5" t="inlineStr">
        <is>
          <t>Pathogens</t>
        </is>
      </c>
      <c r="E116" s="12">
        <f>B116=G116</f>
        <v/>
      </c>
      <c r="F116" s="5" t="inlineStr">
        <is>
          <t>BP064</t>
        </is>
      </c>
      <c r="G116" s="5" t="inlineStr">
        <is>
          <t>Patojenler</t>
        </is>
      </c>
      <c r="H116" s="4" t="n"/>
      <c r="I116" s="2" t="n"/>
    </row>
    <row r="117" ht="16" customHeight="1">
      <c r="A117" s="1" t="inlineStr">
        <is>
          <t>BP066</t>
        </is>
      </c>
      <c r="B117" s="2" t="inlineStr">
        <is>
          <t>Daha fazla bilgi için</t>
        </is>
      </c>
      <c r="C117" s="11" t="n"/>
      <c r="D117" s="5" t="inlineStr">
        <is>
          <t>More details on</t>
        </is>
      </c>
      <c r="E117" s="12">
        <f>B117=G117</f>
        <v/>
      </c>
      <c r="F117" s="5" t="inlineStr">
        <is>
          <t>BP066</t>
        </is>
      </c>
      <c r="G117" s="5" t="inlineStr">
        <is>
          <t>Daha fazla bilgi için</t>
        </is>
      </c>
      <c r="H117" s="13" t="n"/>
      <c r="I117" s="2" t="n"/>
    </row>
    <row r="118" ht="16" customHeight="1">
      <c r="A118" s="1" t="inlineStr">
        <is>
          <t>BT101</t>
        </is>
      </c>
      <c r="B118" s="2" t="inlineStr">
        <is>
          <t>FEMOFLOR&amp;lt;SUP&amp;gt;®&amp;lt;/SUP&amp;gt;II</t>
        </is>
      </c>
      <c r="C118" s="11" t="n"/>
      <c r="D118" s="5" t="inlineStr">
        <is>
          <t>FEMOFLOR&amp;lt;SUP&amp;gt;®&amp;lt;/SUP&amp;gt;II</t>
        </is>
      </c>
      <c r="E118" s="12">
        <f>B118=G118</f>
        <v/>
      </c>
      <c r="F118" s="5" t="inlineStr">
        <is>
          <t>BT101</t>
        </is>
      </c>
      <c r="G118" s="2" t="inlineStr">
        <is>
          <t>FEMOFLOR&amp;lt;SUP&amp;gt;®&amp;lt;/SUP&amp;gt;II</t>
        </is>
      </c>
      <c r="H118" s="4" t="n"/>
      <c r="I118" s="2" t="n"/>
    </row>
    <row r="119" ht="16" customHeight="1">
      <c r="A119" s="1" t="inlineStr">
        <is>
          <t>BT102</t>
        </is>
      </c>
      <c r="B119" s="2" t="inlineStr">
        <is>
          <t>Kadın mikroflorasının analizi</t>
        </is>
      </c>
      <c r="C119" s="11" t="n"/>
      <c r="D119" s="5" t="inlineStr">
        <is>
          <t>Female microflora analysis</t>
        </is>
      </c>
      <c r="E119" s="12">
        <f>B119=G119</f>
        <v/>
      </c>
      <c r="F119" s="5" t="inlineStr">
        <is>
          <t>BT102</t>
        </is>
      </c>
      <c r="G119" s="5" t="inlineStr">
        <is>
          <t>Kadın mikroflorasının analizi</t>
        </is>
      </c>
      <c r="H119" s="13" t="n"/>
      <c r="I119" s="2" t="n"/>
    </row>
    <row r="120" ht="16" customHeight="1">
      <c r="A120" s="1" t="inlineStr">
        <is>
          <t>BT103</t>
        </is>
      </c>
      <c r="B120" s="2" t="inlineStr">
        <is>
          <t>Ad Soyad:</t>
        </is>
      </c>
      <c r="C120" s="11" t="n"/>
      <c r="D120" s="5" t="inlineStr">
        <is>
          <t>Patient name:</t>
        </is>
      </c>
      <c r="E120" s="12">
        <f>B120=G120</f>
        <v/>
      </c>
      <c r="F120" s="5" t="inlineStr">
        <is>
          <t>BT103</t>
        </is>
      </c>
      <c r="G120" s="5" t="inlineStr">
        <is>
          <t>Ad Soyad:</t>
        </is>
      </c>
      <c r="H120" s="4" t="n"/>
      <c r="I120" s="2" t="n"/>
    </row>
    <row r="121" ht="16" customHeight="1">
      <c r="A121" s="1" t="inlineStr">
        <is>
          <t>BT104</t>
        </is>
      </c>
      <c r="B121" s="2" t="inlineStr">
        <is>
          <t>Doğum tarihi:</t>
        </is>
      </c>
      <c r="C121" s="11" t="n"/>
      <c r="D121" s="5" t="inlineStr">
        <is>
          <t>Date of birth:</t>
        </is>
      </c>
      <c r="E121" s="12">
        <f>B121=G121</f>
        <v/>
      </c>
      <c r="F121" s="5" t="inlineStr">
        <is>
          <t>BT104</t>
        </is>
      </c>
      <c r="G121" s="5" t="inlineStr">
        <is>
          <t>Doğum tarihi:</t>
        </is>
      </c>
      <c r="H121" s="4" t="n"/>
      <c r="I121" s="2" t="n"/>
    </row>
    <row r="122" ht="16" customHeight="1">
      <c r="A122" s="1" t="inlineStr">
        <is>
          <t>BT105</t>
        </is>
      </c>
      <c r="B122" s="2" t="inlineStr">
        <is>
          <t>Örnek alma tarihi:</t>
        </is>
      </c>
      <c r="C122" s="11" t="n"/>
      <c r="D122" s="5" t="inlineStr">
        <is>
          <t>Sampling date:</t>
        </is>
      </c>
      <c r="E122" s="12">
        <f>B122=G122</f>
        <v/>
      </c>
      <c r="F122" s="5" t="inlineStr">
        <is>
          <t>BT105</t>
        </is>
      </c>
      <c r="G122" s="5" t="inlineStr">
        <is>
          <t>Örnek alma tarihi:</t>
        </is>
      </c>
      <c r="H122" s="13" t="n"/>
      <c r="I122" s="2" t="n"/>
    </row>
    <row r="123" ht="16" customHeight="1">
      <c r="A123" s="1" t="inlineStr">
        <is>
          <t>BT106</t>
        </is>
      </c>
      <c r="B123" s="2" t="inlineStr">
        <is>
          <t>Alım lokusu:</t>
        </is>
      </c>
      <c r="C123" s="11" t="n"/>
      <c r="D123" s="5" t="inlineStr">
        <is>
          <t>Sample type:</t>
        </is>
      </c>
      <c r="E123" s="12">
        <f>B123=G123</f>
        <v/>
      </c>
      <c r="F123" s="5" t="inlineStr">
        <is>
          <t>BT106</t>
        </is>
      </c>
      <c r="G123" s="26" t="inlineStr">
        <is>
          <t>Örnek türü:</t>
        </is>
      </c>
      <c r="H123" s="4" t="n"/>
      <c r="I123" s="2" t="n"/>
    </row>
    <row r="124" ht="16" customHeight="1">
      <c r="A124" s="1" t="inlineStr">
        <is>
          <t>BT107</t>
        </is>
      </c>
      <c r="B124" s="2" t="inlineStr">
        <is>
          <t>Örnek ID:</t>
        </is>
      </c>
      <c r="C124" s="11" t="n"/>
      <c r="D124" s="5" t="inlineStr">
        <is>
          <t>Sample ID:</t>
        </is>
      </c>
      <c r="E124" s="12">
        <f>B124=G124</f>
        <v/>
      </c>
      <c r="F124" s="5" t="inlineStr">
        <is>
          <t>BT107</t>
        </is>
      </c>
      <c r="G124" s="5" t="inlineStr">
        <is>
          <t>Örnek ID:</t>
        </is>
      </c>
      <c r="H124" s="13" t="n"/>
      <c r="I124" s="2" t="n"/>
    </row>
    <row r="125" ht="16" customHeight="1">
      <c r="A125" s="1" t="inlineStr">
        <is>
          <t>BT108</t>
        </is>
      </c>
      <c r="B125" s="2" t="inlineStr">
        <is>
          <t>Hekim:</t>
        </is>
      </c>
      <c r="C125" s="11" t="n"/>
      <c r="D125" s="5" t="inlineStr">
        <is>
          <t>Physician:</t>
        </is>
      </c>
      <c r="E125" s="12">
        <f>B125=G125</f>
        <v/>
      </c>
      <c r="F125" s="5" t="inlineStr">
        <is>
          <t>BT108</t>
        </is>
      </c>
      <c r="G125" s="5" t="inlineStr">
        <is>
          <t>Hekim:</t>
        </is>
      </c>
      <c r="H125" s="4" t="n"/>
      <c r="I125" s="2" t="n"/>
    </row>
    <row r="126" ht="16" customHeight="1">
      <c r="A126" s="1" t="inlineStr">
        <is>
          <t>BT109</t>
        </is>
      </c>
      <c r="B126" s="2" t="inlineStr">
        <is>
          <t>Kontrol parametreleri</t>
        </is>
      </c>
      <c r="C126" s="11" t="n"/>
      <c r="D126" s="5" t="inlineStr">
        <is>
          <t>Сontrol parameters</t>
        </is>
      </c>
      <c r="E126" s="12">
        <f>B126=G126</f>
        <v/>
      </c>
      <c r="F126" s="5" t="inlineStr">
        <is>
          <t>BT109</t>
        </is>
      </c>
      <c r="G126" s="5" t="inlineStr">
        <is>
          <t>Kontrol parametreleri</t>
        </is>
      </c>
      <c r="H126" s="13" t="n"/>
      <c r="I126" s="2" t="n"/>
    </row>
    <row r="127" ht="16" customHeight="1">
      <c r="A127" s="1" t="inlineStr">
        <is>
          <t>BT110</t>
        </is>
      </c>
      <c r="B127" s="2" t="inlineStr">
        <is>
          <t>İnsan genomik DNA’sı</t>
        </is>
      </c>
      <c r="C127" s="11" t="n"/>
      <c r="D127" s="5" t="inlineStr">
        <is>
          <t>Human genomic DNA</t>
        </is>
      </c>
      <c r="E127" s="12">
        <f>B127=G127</f>
        <v/>
      </c>
      <c r="F127" s="5" t="inlineStr">
        <is>
          <t>BT110</t>
        </is>
      </c>
      <c r="G127" s="26" t="inlineStr">
        <is>
          <t>İnsan genomik DNA'sı</t>
        </is>
      </c>
      <c r="H127" s="13" t="n"/>
      <c r="I127" s="2" t="n"/>
    </row>
    <row r="128" ht="16" customHeight="1">
      <c r="A128" s="1" t="inlineStr">
        <is>
          <t>BT111</t>
        </is>
      </c>
      <c r="B128" s="2" t="inlineStr">
        <is>
          <t>Toplam bakteriyel yük</t>
        </is>
      </c>
      <c r="C128" s="11" t="n"/>
      <c r="D128" s="5" t="inlineStr">
        <is>
          <t>Total bacterial load</t>
        </is>
      </c>
      <c r="E128" s="12">
        <f>B128=G128</f>
        <v/>
      </c>
      <c r="F128" s="5" t="inlineStr">
        <is>
          <t>BT111</t>
        </is>
      </c>
      <c r="G128" s="5" t="inlineStr">
        <is>
          <t>Toplam bakteriyel yük</t>
        </is>
      </c>
      <c r="H128" s="13" t="n"/>
      <c r="I128" s="2" t="n"/>
    </row>
    <row r="129" ht="16" customHeight="1">
      <c r="A129" s="1" t="inlineStr">
        <is>
          <t>BT112</t>
        </is>
      </c>
      <c r="B129" s="2" t="inlineStr">
        <is>
          <t>SAPTANDI</t>
        </is>
      </c>
      <c r="C129" s="11" t="n"/>
      <c r="D129" s="5" t="inlineStr">
        <is>
          <t>DETECTED</t>
        </is>
      </c>
      <c r="E129" s="12">
        <f>B129=G129</f>
        <v/>
      </c>
      <c r="F129" s="5" t="inlineStr">
        <is>
          <t>BT112</t>
        </is>
      </c>
      <c r="G129" s="5" t="inlineStr">
        <is>
          <t>SAPTANDI</t>
        </is>
      </c>
      <c r="H129" s="4" t="n"/>
      <c r="I129" s="2" t="n"/>
    </row>
    <row r="130" ht="16" customHeight="1">
      <c r="A130" s="1" t="inlineStr">
        <is>
          <t>BT113</t>
        </is>
      </c>
      <c r="B130" s="2" t="inlineStr">
        <is>
          <t>saptanmadı</t>
        </is>
      </c>
      <c r="C130" s="11" t="n"/>
      <c r="D130" s="5" t="inlineStr">
        <is>
          <t>not detected</t>
        </is>
      </c>
      <c r="E130" s="12">
        <f>B130=G130</f>
        <v/>
      </c>
      <c r="F130" s="5" t="inlineStr">
        <is>
          <t>BT113</t>
        </is>
      </c>
      <c r="G130" s="5" t="inlineStr">
        <is>
          <t>saptanmadı</t>
        </is>
      </c>
      <c r="H130" s="4" t="n"/>
      <c r="I130" s="2" t="n"/>
    </row>
    <row r="131" ht="16" customHeight="1">
      <c r="A131" s="1" t="inlineStr">
        <is>
          <t>BT114</t>
        </is>
      </c>
      <c r="B131" s="2" t="inlineStr">
        <is>
          <t>lg GE/mL</t>
        </is>
      </c>
      <c r="C131" s="11" t="n"/>
      <c r="D131" s="5" t="inlineStr">
        <is>
          <t>lg GE/mL</t>
        </is>
      </c>
      <c r="E131" s="12">
        <f>B131=G131</f>
        <v/>
      </c>
      <c r="F131" s="5" t="inlineStr">
        <is>
          <t>BT114</t>
        </is>
      </c>
      <c r="G131" s="2" t="inlineStr">
        <is>
          <t>lg GE/mL</t>
        </is>
      </c>
      <c r="H131" s="4" t="n"/>
      <c r="I131" s="2" t="n"/>
    </row>
    <row r="132" ht="16" customHeight="1">
      <c r="A132" s="1" t="inlineStr">
        <is>
          <t>BT115</t>
        </is>
      </c>
      <c r="B132" s="2" t="inlineStr">
        <is>
          <t>Sonuç</t>
        </is>
      </c>
      <c r="C132" s="11" t="n"/>
      <c r="D132" s="5" t="inlineStr">
        <is>
          <t>Result</t>
        </is>
      </c>
      <c r="E132" s="12">
        <f>B132=G132</f>
        <v/>
      </c>
      <c r="F132" s="5" t="inlineStr">
        <is>
          <t>BT115</t>
        </is>
      </c>
      <c r="G132" s="5" t="inlineStr">
        <is>
          <t>Sonuç</t>
        </is>
      </c>
      <c r="H132" s="13" t="n"/>
      <c r="I132" s="2" t="n"/>
    </row>
    <row r="133" ht="16" customHeight="1">
      <c r="A133" s="1" t="inlineStr">
        <is>
          <t>BT116</t>
        </is>
      </c>
      <c r="B133" s="2" t="inlineStr">
        <is>
          <t>Referans</t>
        </is>
      </c>
      <c r="C133" s="11" t="n"/>
      <c r="D133" s="5" t="inlineStr">
        <is>
          <t>Reference</t>
        </is>
      </c>
      <c r="E133" s="12">
        <f>B133=G133</f>
        <v/>
      </c>
      <c r="F133" s="5" t="inlineStr">
        <is>
          <t>BT116</t>
        </is>
      </c>
      <c r="G133" s="2" t="inlineStr">
        <is>
          <t>Referans</t>
        </is>
      </c>
      <c r="H133" s="4" t="n"/>
      <c r="I133" s="2" t="n"/>
    </row>
    <row r="134" ht="16" customHeight="1">
      <c r="A134" s="1" t="inlineStr">
        <is>
          <t>BT117</t>
        </is>
      </c>
      <c r="B134" s="2" t="inlineStr">
        <is>
          <t>Mikrobiyota durumu</t>
        </is>
      </c>
      <c r="C134" s="11" t="n"/>
      <c r="D134" s="5" t="inlineStr">
        <is>
          <t>Microbiota status</t>
        </is>
      </c>
      <c r="E134" s="12">
        <f>B134=G134</f>
        <v/>
      </c>
      <c r="F134" s="5" t="inlineStr">
        <is>
          <t>BT117</t>
        </is>
      </c>
      <c r="G134" s="5" t="inlineStr">
        <is>
          <t>Mikrobiyota durumu</t>
        </is>
      </c>
      <c r="H134" s="4" t="n"/>
      <c r="I134" s="2" t="n"/>
    </row>
    <row r="135" ht="16" customHeight="1">
      <c r="A135" s="1" t="inlineStr">
        <is>
          <t>BT118</t>
        </is>
      </c>
      <c r="B135" s="2" t="inlineStr">
        <is>
          <t>NORMOBİYOTA, toplam pay</t>
        </is>
      </c>
      <c r="C135" s="11" t="n"/>
      <c r="D135" s="5" t="inlineStr">
        <is>
          <t>NORMAL MICROBIOTA, total proportion</t>
        </is>
      </c>
      <c r="E135" s="12">
        <f>B135=G135</f>
        <v/>
      </c>
      <c r="F135" s="5" t="inlineStr">
        <is>
          <t>BT118</t>
        </is>
      </c>
      <c r="G135" s="27" t="inlineStr">
        <is>
          <t>NORMOBİYOTA, toplam oran</t>
        </is>
      </c>
      <c r="H135" s="13" t="n"/>
      <c r="I135" s="2" t="n"/>
    </row>
    <row r="136" ht="16" customHeight="1">
      <c r="A136" s="1" t="inlineStr">
        <is>
          <t>BT119</t>
        </is>
      </c>
      <c r="B136" s="2" t="inlineStr">
        <is>
          <t>AEROBLAR, toplam pay</t>
        </is>
      </c>
      <c r="C136" s="11" t="n"/>
      <c r="D136" s="5" t="inlineStr">
        <is>
          <t>AEROBES, total proportion</t>
        </is>
      </c>
      <c r="E136" s="12">
        <f>B136=G136</f>
        <v/>
      </c>
      <c r="F136" s="5" t="inlineStr">
        <is>
          <t>BT119</t>
        </is>
      </c>
      <c r="G136" s="27" t="inlineStr">
        <is>
          <t>AEROBLAR, toplam oran</t>
        </is>
      </c>
      <c r="H136" s="13" t="n"/>
      <c r="I136" s="2" t="n"/>
    </row>
    <row r="137" ht="16" customHeight="1">
      <c r="A137" s="1" t="inlineStr">
        <is>
          <t>BT120</t>
        </is>
      </c>
      <c r="B137" s="2" t="inlineStr">
        <is>
          <t>ANAEROBLAR, toplam pay</t>
        </is>
      </c>
      <c r="C137" s="11" t="n"/>
      <c r="D137" s="5" t="inlineStr">
        <is>
          <t>ANAEROBES, total proportion</t>
        </is>
      </c>
      <c r="E137" s="12">
        <f>B137=G137</f>
        <v/>
      </c>
      <c r="F137" s="5" t="inlineStr">
        <is>
          <t>BT120</t>
        </is>
      </c>
      <c r="G137" s="27" t="inlineStr">
        <is>
          <t>ANAEROBLAR, toplam oran</t>
        </is>
      </c>
      <c r="H137" s="13" t="n"/>
      <c r="I137" s="2" t="n"/>
    </row>
    <row r="138" ht="16" customHeight="1">
      <c r="A138" s="1" t="inlineStr">
        <is>
          <t>BT121</t>
        </is>
      </c>
      <c r="B138" s="2" t="inlineStr">
        <is>
          <t>MİKOPLAZMALAR, toplam pay</t>
        </is>
      </c>
      <c r="C138" s="11" t="n"/>
      <c r="D138" s="5" t="inlineStr">
        <is>
          <t>MYCOPLASMAS, total proportion</t>
        </is>
      </c>
      <c r="E138" s="12">
        <f>B138=G138</f>
        <v/>
      </c>
      <c r="F138" s="5" t="inlineStr">
        <is>
          <t>BT121</t>
        </is>
      </c>
      <c r="G138" s="27" t="inlineStr">
        <is>
          <t>MİKOPLAZMALAR, toplam oran</t>
        </is>
      </c>
      <c r="H138" s="13" t="n"/>
      <c r="I138" s="2" t="n"/>
    </row>
    <row r="139" ht="16" customHeight="1">
      <c r="A139" s="1" t="inlineStr">
        <is>
          <t>BT122</t>
        </is>
      </c>
      <c r="B139" s="2" t="inlineStr">
        <is>
          <t>Maya mantarları</t>
        </is>
      </c>
      <c r="C139" s="11" t="n"/>
      <c r="D139" s="5" t="inlineStr">
        <is>
          <t>Yeast fungi</t>
        </is>
      </c>
      <c r="E139" s="12">
        <f>B139=G139</f>
        <v/>
      </c>
      <c r="F139" s="5" t="inlineStr">
        <is>
          <t>BT122</t>
        </is>
      </c>
      <c r="G139" s="5" t="inlineStr">
        <is>
          <t>Maya mantarları</t>
        </is>
      </c>
      <c r="H139" s="13" t="n"/>
      <c r="I139" s="2" t="n"/>
    </row>
    <row r="140" ht="16" customHeight="1">
      <c r="A140" s="1" t="inlineStr">
        <is>
          <t>BT123</t>
        </is>
      </c>
      <c r="B140" s="2" t="inlineStr">
        <is>
          <t>B grubu streptokok</t>
        </is>
      </c>
      <c r="C140" s="11" t="n"/>
      <c r="D140" s="5" t="inlineStr">
        <is>
          <t>Group B streptococcus</t>
        </is>
      </c>
      <c r="E140" s="12">
        <f>B140=G140</f>
        <v/>
      </c>
      <c r="F140" s="5" t="inlineStr">
        <is>
          <t>BT123</t>
        </is>
      </c>
      <c r="G140" s="5" t="inlineStr">
        <is>
          <t>B grubu streptokok</t>
        </is>
      </c>
      <c r="H140" s="13" t="n"/>
      <c r="I140" s="2" t="n"/>
    </row>
    <row r="141" ht="16" customHeight="1">
      <c r="A141" s="1" t="inlineStr">
        <is>
          <t>BT124</t>
        </is>
      </c>
      <c r="B141" s="2" t="inlineStr">
        <is>
          <t>PATOJENLER</t>
        </is>
      </c>
      <c r="C141" s="11" t="n"/>
      <c r="D141" s="5" t="inlineStr">
        <is>
          <t>PATHOGENS</t>
        </is>
      </c>
      <c r="E141" s="12">
        <f>B141=G141</f>
        <v/>
      </c>
      <c r="F141" s="5" t="inlineStr">
        <is>
          <t>BT124</t>
        </is>
      </c>
      <c r="G141" s="5" t="inlineStr">
        <is>
          <t>PATOJENLER</t>
        </is>
      </c>
      <c r="H141" s="13" t="n"/>
      <c r="I141" s="2" t="n"/>
    </row>
    <row r="142" ht="16" customHeight="1">
      <c r="A142" s="1" t="inlineStr">
        <is>
          <t>BT125</t>
        </is>
      </c>
      <c r="B142" s="2" t="inlineStr">
        <is>
          <t>ZORUNLU PATOJENLER</t>
        </is>
      </c>
      <c r="C142" s="11" t="n"/>
      <c r="D142" s="5" t="inlineStr">
        <is>
          <t>OBLIGATE PATHOGENS (STI)</t>
        </is>
      </c>
      <c r="E142" s="12">
        <f>B142=G142</f>
        <v/>
      </c>
      <c r="F142" s="5" t="inlineStr">
        <is>
          <t>BT125</t>
        </is>
      </c>
      <c r="G142" s="26" t="inlineStr">
        <is>
          <t>ZORUNLU PATOJENLER (CYBE)</t>
        </is>
      </c>
      <c r="H142" s="13" t="n"/>
      <c r="I142" s="2" t="n"/>
    </row>
    <row r="143" ht="16" customHeight="1">
      <c r="A143" s="1" t="inlineStr">
        <is>
          <t>BT126</t>
        </is>
      </c>
      <c r="B143" s="2" t="inlineStr">
        <is>
          <t>HERPES VİRÜSLERİ</t>
        </is>
      </c>
      <c r="C143" s="11" t="n"/>
      <c r="D143" s="5" t="inlineStr">
        <is>
          <t>HERPESVIRUSES</t>
        </is>
      </c>
      <c r="E143" s="12">
        <f>B143=G143</f>
        <v/>
      </c>
      <c r="F143" s="5" t="inlineStr">
        <is>
          <t>BT126</t>
        </is>
      </c>
      <c r="G143" s="5" t="inlineStr">
        <is>
          <t>HERPES VİRÜSLERİ</t>
        </is>
      </c>
      <c r="H143" s="13" t="n"/>
      <c r="I143" s="2" t="n"/>
    </row>
    <row r="144" ht="16" customHeight="1">
      <c r="A144" s="1" t="inlineStr">
        <is>
          <t>BT127</t>
        </is>
      </c>
      <c r="B144" s="2" t="inlineStr">
        <is>
          <t>İNSAN PAPİLLOMA VİRÜSLERİ (HPV)</t>
        </is>
      </c>
      <c r="C144" s="11" t="n"/>
      <c r="D144" s="5" t="inlineStr">
        <is>
          <t>HUMAN PAPILLOMAVIRUSES (HPV)</t>
        </is>
      </c>
      <c r="E144" s="12">
        <f>B144=G144</f>
        <v/>
      </c>
      <c r="F144" s="5" t="inlineStr">
        <is>
          <t>BT127</t>
        </is>
      </c>
      <c r="G144" s="5" t="inlineStr">
        <is>
          <t>İNSAN PAPİLLOMA VİRÜSLERİ (HPV)</t>
        </is>
      </c>
      <c r="H144" s="13" t="n"/>
      <c r="I144" s="2" t="n"/>
    </row>
    <row r="145" ht="48" customHeight="1">
      <c r="A145" s="1" t="inlineStr">
        <is>
          <t>BP128</t>
        </is>
      </c>
      <c r="B145" s="2" t="inlineStr">
        <is>
          <t>ÖNEMLİ!&amp;lt;br&amp;gt;Nihai sonuç yalnızca alım lokusu belirtildiğinde (V, C) oluşturulur.&amp;lt;br&amp;gt;Sonucun yorumu yalnızca tedavi eden hekim tarafından yapılır!</t>
        </is>
      </c>
      <c r="C145" s="11" t="n"/>
      <c r="D145" s="5" t="inlineStr">
        <is>
          <t>IMPORTANT!&amp;lt;br&amp;gt; The test result interpretation is generated if the samplе type (V, C) is specified.&amp;lt;br&amp;gt; Result interpretation is carried out exclusively by physician!</t>
        </is>
      </c>
      <c r="E145" s="12">
        <f>B145=G145</f>
        <v/>
      </c>
      <c r="F145" s="5" t="inlineStr">
        <is>
          <t>BP128</t>
        </is>
      </c>
      <c r="G145" s="27" t="inlineStr">
        <is>
          <t>ÖNEMLİ!&amp;lt;br&amp;gt;Test sonuç değerlendirmesi yalnızca örnek türü belirtildiğinde (V, C) oluşturulur.&amp;lt;br&amp;gt;Sonucun yorumu yalnızca tedavi eden hekim tarafından yapılır!</t>
        </is>
      </c>
      <c r="H145" s="4" t="n"/>
      <c r="I145" s="2" t="n"/>
    </row>
    <row r="146" ht="16" customHeight="1">
      <c r="A146" s="1" t="inlineStr">
        <is>
          <t>BP129</t>
        </is>
      </c>
      <c r="B146" s="6" t="inlineStr">
        <is>
          <t>Test sonucu&amp;lt;br&amp;gt;interaktif&amp;lt;br&amp;gt;formatta</t>
        </is>
      </c>
      <c r="C146" s="11" t="n"/>
      <c r="D146" s="5" t="inlineStr">
        <is>
          <t>Test result&amp;lt;br&amp;gt;in interactive&amp;lt;br&amp;gt;format on</t>
        </is>
      </c>
      <c r="E146" s="12">
        <f>B146=G146</f>
        <v/>
      </c>
      <c r="F146" s="5" t="inlineStr">
        <is>
          <t>BP129</t>
        </is>
      </c>
      <c r="G146" s="5" t="inlineStr">
        <is>
          <t>Test sonucu&amp;lt;br&amp;gt;interaktif&amp;lt;br&amp;gt;formatta</t>
        </is>
      </c>
      <c r="H146" s="13" t="n"/>
      <c r="I146" s="2" t="n"/>
    </row>
    <row r="147" ht="16" customHeight="1">
      <c r="A147" s="1" t="inlineStr">
        <is>
          <t>BT130</t>
        </is>
      </c>
      <c r="B147" s="2" t="inlineStr">
        <is>
          <t>Analiz tarihi</t>
        </is>
      </c>
      <c r="C147" s="11" t="n"/>
      <c r="D147" s="5" t="inlineStr">
        <is>
          <t>Date of report</t>
        </is>
      </c>
      <c r="E147" s="12">
        <f>B147=G147</f>
        <v/>
      </c>
      <c r="F147" s="5" t="inlineStr">
        <is>
          <t>BT130</t>
        </is>
      </c>
      <c r="G147" s="26" t="inlineStr">
        <is>
          <t>Rapor tarihi</t>
        </is>
      </c>
      <c r="H147" s="13" t="n"/>
      <c r="I147" s="2" t="n"/>
    </row>
    <row r="148" ht="16" customHeight="1">
      <c r="A148" s="1" t="inlineStr">
        <is>
          <t>BT131</t>
        </is>
      </c>
      <c r="B148" s="2" t="inlineStr">
        <is>
          <t>Analizi yapan</t>
        </is>
      </c>
      <c r="C148" s="11" t="n"/>
      <c r="D148" s="5" t="inlineStr">
        <is>
          <t>Performed by</t>
        </is>
      </c>
      <c r="E148" s="12">
        <f>B148=G148</f>
        <v/>
      </c>
      <c r="F148" s="5" t="inlineStr">
        <is>
          <t>BT131</t>
        </is>
      </c>
      <c r="G148" s="5" t="inlineStr">
        <is>
          <t>Analizi yapan</t>
        </is>
      </c>
      <c r="H148" s="13" t="n"/>
      <c r="I148" s="2" t="n"/>
    </row>
    <row r="149" ht="16" customHeight="1">
      <c r="A149" s="1" t="inlineStr">
        <is>
          <t>BT132</t>
        </is>
      </c>
      <c r="B149" s="2" t="inlineStr">
        <is>
          <t>Laboratuvar sorumlusu</t>
        </is>
      </c>
      <c r="C149" s="11" t="n"/>
      <c r="D149" s="5" t="inlineStr">
        <is>
          <t>Laboratory director</t>
        </is>
      </c>
      <c r="E149" s="12">
        <f>B149=G149</f>
        <v/>
      </c>
      <c r="F149" s="5" t="inlineStr">
        <is>
          <t>BT132</t>
        </is>
      </c>
      <c r="G149" s="5" t="inlineStr">
        <is>
          <t>Laboratuvar sorumlusu</t>
        </is>
      </c>
      <c r="H149" s="13" t="n"/>
      <c r="I149" s="2" t="n"/>
    </row>
    <row r="150" ht="16" customHeight="1">
      <c r="A150" s="1" t="inlineStr">
        <is>
          <t>BT133</t>
        </is>
      </c>
      <c r="B150" s="2" t="inlineStr">
        <is>
          <t>İmza</t>
        </is>
      </c>
      <c r="C150" s="11" t="n"/>
      <c r="D150" s="5" t="inlineStr">
        <is>
          <t>Signature</t>
        </is>
      </c>
      <c r="E150" s="12">
        <f>B150=G150</f>
        <v/>
      </c>
      <c r="F150" s="5" t="inlineStr">
        <is>
          <t>BT133</t>
        </is>
      </c>
      <c r="G150" s="5" t="inlineStr">
        <is>
          <t>İmza</t>
        </is>
      </c>
      <c r="H150" s="13" t="n"/>
      <c r="I150" s="2" t="n"/>
    </row>
    <row r="151" ht="16" customHeight="1">
      <c r="A151" s="1" t="inlineStr">
        <is>
          <t>BT134</t>
        </is>
      </c>
      <c r="B151" s="2" t="inlineStr">
        <is>
          <t>FEMOFLOR&amp;lt;SUP&amp;gt;®&amp;lt;/SUP&amp;gt;AlphaScreen</t>
        </is>
      </c>
      <c r="C151" s="11" t="n"/>
      <c r="D151" s="5" t="inlineStr">
        <is>
          <t>FEMOFLOR&amp;lt;SUP&amp;gt;®&amp;lt;/SUP&amp;gt;AlphaScreen</t>
        </is>
      </c>
      <c r="E151" s="12">
        <f>B151=G151</f>
        <v/>
      </c>
      <c r="F151" s="5" t="inlineStr">
        <is>
          <t>BT134</t>
        </is>
      </c>
      <c r="G151" s="5" t="inlineStr">
        <is>
          <t>FEMOFLOR&amp;lt;SUP&amp;gt;®&amp;lt;/SUP&amp;gt;AlphaScreen</t>
        </is>
      </c>
      <c r="H151" s="13" t="n"/>
      <c r="I151" s="2" t="n"/>
    </row>
    <row r="152" ht="16" customHeight="1">
      <c r="A152" s="1" t="inlineStr">
        <is>
          <t>BT135</t>
        </is>
      </c>
      <c r="B152" s="2" t="inlineStr">
        <is>
          <t>FEMOFLOR&amp;lt;SUP&amp;gt;®&amp;lt;/SUP&amp;gt;DeltaScreen</t>
        </is>
      </c>
      <c r="C152" s="11" t="n"/>
      <c r="D152" s="5" t="inlineStr">
        <is>
          <t>FEMOFLOR&amp;lt;SUP&amp;gt;®&amp;lt;/SUP&amp;gt;DeltaScreen</t>
        </is>
      </c>
      <c r="E152" s="12">
        <f>B152=G152</f>
        <v/>
      </c>
      <c r="F152" s="5" t="inlineStr">
        <is>
          <t>BT135</t>
        </is>
      </c>
      <c r="G152" s="5" t="inlineStr">
        <is>
          <t>FEMOFLOR&amp;lt;SUP&amp;gt;®&amp;lt;/SUP&amp;gt;DeltaScreen</t>
        </is>
      </c>
      <c r="H152" s="13" t="n"/>
      <c r="I152" s="2" t="n"/>
    </row>
    <row r="153" ht="16" customHeight="1">
      <c r="A153" s="1" t="inlineStr">
        <is>
          <t>BT136</t>
        </is>
      </c>
      <c r="B153" s="2" t="inlineStr">
        <is>
          <t>Zorunlu patojenler</t>
        </is>
      </c>
      <c r="C153" s="11" t="n"/>
      <c r="D153" s="5" t="inlineStr">
        <is>
          <t>Obligate pathogens (STI)</t>
        </is>
      </c>
      <c r="E153" s="12">
        <f>B153=G153</f>
        <v/>
      </c>
      <c r="F153" s="5" t="inlineStr">
        <is>
          <t>BT136</t>
        </is>
      </c>
      <c r="G153" s="26" t="inlineStr">
        <is>
          <t>Zorunlu patojenler (CYBE)</t>
        </is>
      </c>
      <c r="H153" s="13" t="n"/>
      <c r="I153" s="2" t="n"/>
    </row>
    <row r="154" ht="16" customHeight="1">
      <c r="A154" s="1" t="inlineStr">
        <is>
          <t>BT137</t>
        </is>
      </c>
      <c r="B154" s="2" t="inlineStr">
        <is>
          <t>HPV 31/33/35/39/51/52/56/58/59/66/68 genotiplendirme yapılmadan</t>
        </is>
      </c>
      <c r="C154" s="11" t="n"/>
      <c r="D154" s="5" t="inlineStr">
        <is>
          <t>HPV 31/33/35/39/51/52/56/58/59/66/68 without genotyping</t>
        </is>
      </c>
      <c r="E154" s="12">
        <f>B154=G154</f>
        <v/>
      </c>
      <c r="F154" s="5" t="inlineStr">
        <is>
          <t>BT137</t>
        </is>
      </c>
      <c r="G154" s="5" t="inlineStr">
        <is>
          <t>HPV 31/33/35/39/51/52/56/58/59/66/68 genotiplendirme yapılmadan</t>
        </is>
      </c>
      <c r="H154" s="13" t="n"/>
      <c r="I154" s="2" t="n"/>
    </row>
    <row r="155" ht="16" customHeight="1">
      <c r="A155" s="1" t="inlineStr">
        <is>
          <t>BT138</t>
        </is>
      </c>
      <c r="B155" s="2" t="inlineStr">
        <is>
          <t>Hasta dosyası:</t>
        </is>
      </c>
      <c r="C155" s="11" t="n"/>
      <c r="D155" s="5" t="inlineStr">
        <is>
          <t>Medical record:</t>
        </is>
      </c>
      <c r="E155" s="12">
        <f>B155=G155</f>
        <v/>
      </c>
      <c r="F155" s="5" t="inlineStr">
        <is>
          <t>BT138</t>
        </is>
      </c>
      <c r="G155" s="5" t="inlineStr">
        <is>
          <t>Hasta dosyası:</t>
        </is>
      </c>
      <c r="H155" s="13" t="n"/>
      <c r="I155" s="2" t="n"/>
    </row>
    <row r="156" ht="16" customHeight="1">
      <c r="A156" s="1" t="inlineStr">
        <is>
          <t>BT139</t>
        </is>
      </c>
      <c r="B156" s="2" t="inlineStr">
        <is>
          <t>Sevk eden kurum:</t>
        </is>
      </c>
      <c r="C156" s="11" t="n"/>
      <c r="D156" s="5" t="inlineStr">
        <is>
          <t>Referring organization:</t>
        </is>
      </c>
      <c r="E156" s="12">
        <f>B156=G156</f>
        <v/>
      </c>
      <c r="F156" s="5" t="inlineStr">
        <is>
          <t>BT139</t>
        </is>
      </c>
      <c r="G156" s="5" t="inlineStr">
        <is>
          <t>Sevk eden kurum:</t>
        </is>
      </c>
      <c r="H156" s="13" t="n"/>
      <c r="I156" s="2" t="n"/>
    </row>
    <row r="157" ht="16" customHeight="1">
      <c r="A157" s="1" t="inlineStr">
        <is>
          <t>BT140</t>
        </is>
      </c>
      <c r="B157" s="2" t="inlineStr">
        <is>
          <t>Aeroblar</t>
        </is>
      </c>
      <c r="C157" s="11" t="n"/>
      <c r="D157" s="5" t="inlineStr">
        <is>
          <t>Aerobes</t>
        </is>
      </c>
      <c r="E157" s="12">
        <f>B157=G157</f>
        <v/>
      </c>
      <c r="F157" s="5" t="inlineStr">
        <is>
          <t>BT140</t>
        </is>
      </c>
      <c r="G157" s="5" t="inlineStr">
        <is>
          <t>Aeroblar</t>
        </is>
      </c>
      <c r="H157" s="13" t="n"/>
      <c r="I157" s="2" t="n"/>
    </row>
    <row r="158" ht="16" customHeight="1">
      <c r="A158" s="1" t="inlineStr">
        <is>
          <t>BT141</t>
        </is>
      </c>
      <c r="B158" s="2" t="inlineStr">
        <is>
          <t>Anaeroblar</t>
        </is>
      </c>
      <c r="C158" s="11" t="n"/>
      <c r="D158" s="5" t="inlineStr">
        <is>
          <t>Anaerobes</t>
        </is>
      </c>
      <c r="E158" s="12">
        <f>B158=G158</f>
        <v/>
      </c>
      <c r="F158" s="5" t="inlineStr">
        <is>
          <t>BT141</t>
        </is>
      </c>
      <c r="G158" s="5" t="inlineStr">
        <is>
          <t>Anaeroblar</t>
        </is>
      </c>
      <c r="H158" s="13" t="n"/>
      <c r="I158" s="2" t="n"/>
    </row>
    <row r="159" ht="17" customHeight="1" thickBot="1">
      <c r="A159" s="16" t="inlineStr">
        <is>
          <t>BT142</t>
        </is>
      </c>
      <c r="B159" s="3" t="inlineStr">
        <is>
          <t>Ad Soyad</t>
        </is>
      </c>
      <c r="C159" s="18" t="n"/>
      <c r="D159" s="19" t="inlineStr">
        <is>
          <t>Full name</t>
        </is>
      </c>
      <c r="E159" s="20">
        <f>B159=G159</f>
        <v/>
      </c>
      <c r="F159" s="17" t="inlineStr">
        <is>
          <t>BT142</t>
        </is>
      </c>
      <c r="G159" s="17" t="inlineStr">
        <is>
          <t>Ad Soyad</t>
        </is>
      </c>
      <c r="H159" s="18" t="n"/>
      <c r="I159" s="2" t="n"/>
    </row>
  </sheetData>
  <conditionalFormatting sqref="E2:E159">
    <cfRule type="cellIs" priority="1" operator="equal" dxfId="1">
      <formula>FALSE</formula>
    </cfRule>
    <cfRule type="cellIs" priority="2" operator="equal" dxfId="0">
      <formula>TRUE</formula>
    </cfRule>
  </conditionalFormatting>
  <pageMargins left="0.7" right="0.7" top="0.75" bottom="0.75" header="0.3" footer="0.3"/>
  <pageSetup orientation="portrait" paperSize="9"/>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2026-02-02T10:32:56Z</dcterms:created>
  <dcterms:modified xmlns:dcterms="http://purl.org/dc/terms/" xmlns:xsi="http://www.w3.org/2001/XMLSchema-instance" xsi:type="dcterms:W3CDTF">2026-03-07T11:06:26Z</dcterms:modified>
  <cp:lastModifiedBy>Microsoft Office User</cp:lastModifiedBy>
</cp:coreProperties>
</file>