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erval Distribution" sheetId="1" state="visible" r:id="rId2"/>
  </sheets>
  <definedNames>
    <definedName function="false" hidden="false" name="_xlchart.v1.0" vbProcedure="false">#REF!</definedName>
    <definedName function="false" hidden="false" name="_xlchart.v1.1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<sst xmlns="http://schemas.openxmlformats.org/spreadsheetml/2006/main" count="22" uniqueCount="22">
  <si>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The histogram</t>
  </si>
  <si>
    <t xml:space="preserve">Background</t>
  </si>
  <si>
    <t xml:space="preserve">You are given a dataset.</t>
  </si>
  <si>
    <t xml:space="preserve">Task 1</t>
  </si>
  <si>
    <t xml:space="preserve">Construct a frequency distribution table.</t>
  </si>
  <si>
    <t xml:space="preserve">Note: Go to the next sheet if you wish to skip this part.</t>
  </si>
  <si>
    <t xml:space="preserve">Task 2</t>
  </si>
  <si>
    <t xml:space="preserve">Create a histogram with 10 intervals, based on your dataset.</t>
  </si>
  <si>
    <t xml:space="preserve">Note: creating a histogram in Excel has some peculiarities. </t>
  </si>
  <si>
    <t xml:space="preserve">Dataset</t>
  </si>
  <si>
    <t xml:space="preserve">frequency</t>
  </si>
  <si>
    <t xml:space="preserve">max</t>
  </si>
  <si>
    <t xml:space="preserve">min</t>
  </si>
  <si>
    <t xml:space="preserve">interval length</t>
  </si>
  <si>
    <t xml:space="preserve">intervals</t>
  </si>
  <si>
    <t xml:space="preserve">Absolute frequency</t>
  </si>
  <si>
    <t xml:space="preserve">Relative Frequency</t>
  </si>
  <si>
    <t xml:space="preserve">[13; 198)</t>
  </si>
  <si>
    <t xml:space="preserve">[198;383)</t>
  </si>
  <si>
    <t xml:space="preserve">[383;568)</t>
  </si>
  <si>
    <t xml:space="preserve">[568;753)</t>
  </si>
  <si>
    <t xml:space="preserve">[753;938)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</si>
</sst>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203864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203864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74723420213764"/>
          <c:y val="0.0300588954328259"/>
          <c:w val="0.700356272267017"/>
          <c:h val="0.865985109456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'Interval Distribution'!$E$15:$E$15</c:f>
              <c:strCache>
                <c:ptCount val="1"/>
                <c:pt idx="0">
                  <c:v>Absolute frequency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'Interval Distribution'!$D$16:$D$20</c:f>
              <c:strCache>
                <c:ptCount val="5"/>
                <c:pt idx="0">
                  <c:v>[13; 198)</c:v>
                </c:pt>
                <c:pt idx="1">
                  <c:v>[198;383)</c:v>
                </c:pt>
                <c:pt idx="2">
                  <c:v>[383;568)</c:v>
                </c:pt>
                <c:pt idx="3">
                  <c:v>[568;753)</c:v>
                </c:pt>
                <c:pt idx="4">
                  <c:v>[753;938)</c:v>
                </c:pt>
              </c:strCache>
            </c:strRef>
          </c:cat>
          <c:val>
            <c:numRef>
              <c:f>'Interval Distribution'!$E$16:$E$20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gapWidth val="100"/>
        <c:overlap val="0"/>
        <c:axId val="15780283"/>
        <c:axId val="40383570"/>
      </c:barChart>
      <c:catAx>
        <c:axId val="157802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83570"/>
        <c:crosses val="autoZero"/>
        <c:auto val="1"/>
        <c:lblAlgn val="ctr"/>
        <c:lblOffset val="100"/>
        <c:noMultiLvlLbl val="0"/>
      </c:catAx>
      <c:valAx>
        <c:axId val="403835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8028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622080</xdr:colOff>
      <xdr:row>51</xdr:row>
      <xdr:rowOff>145800</xdr:rowOff>
    </xdr:from>
    <xdr:to>
      <xdr:col>5</xdr:col>
      <xdr:colOff>318600</xdr:colOff>
      <xdr:row>70</xdr:row>
      <xdr:rowOff>55440</xdr:rowOff>
    </xdr:to>
    <xdr:graphicFrame>
      <xdr:nvGraphicFramePr>
        <xdr:cNvPr id="0" name=""/>
        <xdr:cNvGraphicFramePr/>
      </xdr:nvGraphicFramePr>
      <xdr:xfrm>
        <a:off x="622080" y="9099360"/>
        <a:ext cx="47091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F60" activeCellId="0" sqref="F60"/>
    </sheetView>
  </sheetViews>
  <sheetFormatPr defaultColWidth="11.53515625" defaultRowHeight="13.8" zeroHeight="false" outlineLevelRow="0" outlineLevelCol="0"/>
  <cols>
    <col collapsed="false" customWidth="true" hidden="false" outlineLevel="0" max="4" min="4" style="0" width="17.96"/>
    <col collapsed="false" customWidth="true" hidden="false" outlineLevel="0" max="5" min="5" style="0" width="18.52"/>
    <col collapsed="false" customWidth="true" hidden="false" outlineLevel="0" max="6" min="6" style="0" width="18.11"/>
  </cols>
  <sheetData>
    <row r="1" customFormat="false" ht="15" hidden="false" customHeight="false" outlineLevel="0" collapsed="false">
      <c r="A1" s="1" t="s">
        <v>0</v>
      </c>
      <c r="B1" s="2"/>
      <c r="C1" s="3"/>
      <c r="D1" s="3"/>
    </row>
    <row r="2" customFormat="false" ht="13.8" hidden="false" customHeight="false" outlineLevel="0" collapsed="false">
      <c r="A2" s="4"/>
      <c r="B2" s="2"/>
      <c r="C2" s="3"/>
      <c r="D2" s="3"/>
    </row>
    <row r="3" customFormat="false" ht="13.8" hidden="false" customHeight="false" outlineLevel="0" collapsed="false">
      <c r="A3" s="5" t="s">
        <v>1</v>
      </c>
      <c r="B3" s="2" t="s">
        <v>2</v>
      </c>
      <c r="C3" s="3"/>
      <c r="D3" s="3"/>
    </row>
    <row r="4" customFormat="false" ht="13.8" hidden="false" customHeight="false" outlineLevel="0" collapsed="false">
      <c r="A4" s="5" t="s">
        <v>3</v>
      </c>
      <c r="B4" s="2" t="s">
        <v>4</v>
      </c>
      <c r="C4" s="3"/>
      <c r="D4" s="3"/>
    </row>
    <row r="5" customFormat="false" ht="13.8" hidden="false" customHeight="false" outlineLevel="0" collapsed="false">
      <c r="A5" s="5"/>
      <c r="B5" s="2" t="s">
        <v>5</v>
      </c>
      <c r="C5" s="3"/>
      <c r="D5" s="3"/>
    </row>
    <row r="6" customFormat="false" ht="13.8" hidden="false" customHeight="false" outlineLevel="0" collapsed="false">
      <c r="A6" s="5" t="s">
        <v>6</v>
      </c>
      <c r="B6" s="2" t="s">
        <v>7</v>
      </c>
      <c r="C6" s="3"/>
      <c r="D6" s="3"/>
    </row>
    <row r="7" customFormat="false" ht="13.8" hidden="false" customHeight="false" outlineLevel="0" collapsed="false">
      <c r="A7" s="5"/>
      <c r="B7" s="2" t="s">
        <v>8</v>
      </c>
      <c r="C7" s="3"/>
      <c r="D7" s="3"/>
    </row>
    <row r="9" customFormat="false" ht="13.8" hidden="false" customHeight="false" outlineLevel="0" collapsed="false">
      <c r="A9" s="6" t="s">
        <v>9</v>
      </c>
      <c r="B9" s="7" t="s">
        <v>10</v>
      </c>
    </row>
    <row r="10" customFormat="false" ht="13.8" hidden="false" customHeight="false" outlineLevel="0" collapsed="false">
      <c r="A10" s="2" t="n">
        <v>13</v>
      </c>
      <c r="B10" s="0" t="n">
        <f aca="false">COUNTIF(A$10:A$29,A10)</f>
        <v>1</v>
      </c>
      <c r="D10" s="0" t="s">
        <v>11</v>
      </c>
      <c r="E10" s="0" t="n">
        <f aca="false">MAX(A$10:A$29)</f>
        <v>936</v>
      </c>
    </row>
    <row r="11" customFormat="false" ht="13.8" hidden="false" customHeight="false" outlineLevel="0" collapsed="false">
      <c r="A11" s="2" t="n">
        <v>68</v>
      </c>
      <c r="B11" s="0" t="n">
        <f aca="false">COUNTIF(A$10:A$29,A11)</f>
        <v>1</v>
      </c>
      <c r="D11" s="0" t="s">
        <v>12</v>
      </c>
      <c r="E11" s="0" t="n">
        <f aca="false">MIN(A10:A29)</f>
        <v>13</v>
      </c>
    </row>
    <row r="12" customFormat="false" ht="13.8" hidden="false" customHeight="false" outlineLevel="0" collapsed="false">
      <c r="A12" s="2" t="n">
        <v>165</v>
      </c>
      <c r="B12" s="0" t="n">
        <f aca="false">COUNTIF(A$10:A$29,A12)</f>
        <v>1</v>
      </c>
      <c r="D12" s="0" t="s">
        <v>13</v>
      </c>
      <c r="E12" s="0" t="n">
        <f aca="false">ROUNDUP((E10-E11)/5,0)</f>
        <v>185</v>
      </c>
    </row>
    <row r="13" customFormat="false" ht="13.8" hidden="false" customHeight="false" outlineLevel="0" collapsed="false">
      <c r="A13" s="2" t="n">
        <v>193</v>
      </c>
      <c r="B13" s="0" t="n">
        <f aca="false">COUNTIF(A$10:A$29,A13)</f>
        <v>1</v>
      </c>
    </row>
    <row r="14" customFormat="false" ht="13.8" hidden="false" customHeight="false" outlineLevel="0" collapsed="false">
      <c r="A14" s="2" t="n">
        <v>216</v>
      </c>
      <c r="B14" s="0" t="n">
        <f aca="false">COUNTIF(A$10:A$29,A14)</f>
        <v>1</v>
      </c>
    </row>
    <row r="15" customFormat="false" ht="13.8" hidden="false" customHeight="false" outlineLevel="0" collapsed="false">
      <c r="A15" s="2" t="n">
        <v>228</v>
      </c>
      <c r="B15" s="0" t="n">
        <f aca="false">COUNTIF(A$10:A$29,A15)</f>
        <v>1</v>
      </c>
      <c r="D15" s="7" t="s">
        <v>14</v>
      </c>
      <c r="E15" s="7" t="s">
        <v>15</v>
      </c>
      <c r="F15" s="7" t="s">
        <v>16</v>
      </c>
    </row>
    <row r="16" customFormat="false" ht="13.8" hidden="false" customHeight="false" outlineLevel="0" collapsed="false">
      <c r="A16" s="2" t="n">
        <v>361</v>
      </c>
      <c r="B16" s="0" t="n">
        <f aca="false">COUNTIF(A$10:A$29,A16)</f>
        <v>1</v>
      </c>
      <c r="D16" s="0" t="s">
        <v>17</v>
      </c>
      <c r="E16" s="0" t="n">
        <v>4</v>
      </c>
      <c r="F16" s="0" t="n">
        <f aca="false">E16/$E$21</f>
        <v>0.2</v>
      </c>
    </row>
    <row r="17" customFormat="false" ht="13.8" hidden="false" customHeight="false" outlineLevel="0" collapsed="false">
      <c r="A17" s="2" t="n">
        <v>470</v>
      </c>
      <c r="B17" s="0" t="n">
        <f aca="false">COUNTIF(A$10:A$29,A17)</f>
        <v>1</v>
      </c>
      <c r="D17" s="0" t="s">
        <v>18</v>
      </c>
      <c r="E17" s="0" t="n">
        <v>3</v>
      </c>
      <c r="F17" s="0" t="n">
        <f aca="false">E17/$E$21</f>
        <v>0.15</v>
      </c>
    </row>
    <row r="18" customFormat="false" ht="13.8" hidden="false" customHeight="false" outlineLevel="0" collapsed="false">
      <c r="A18" s="2" t="n">
        <v>500</v>
      </c>
      <c r="B18" s="0" t="n">
        <f aca="false">COUNTIF(A$10:A$29,A18)</f>
        <v>1</v>
      </c>
      <c r="D18" s="0" t="s">
        <v>19</v>
      </c>
      <c r="E18" s="0" t="n">
        <v>4</v>
      </c>
      <c r="F18" s="0" t="n">
        <f aca="false">E18/$E$21</f>
        <v>0.2</v>
      </c>
    </row>
    <row r="19" customFormat="false" ht="13.8" hidden="false" customHeight="false" outlineLevel="0" collapsed="false">
      <c r="A19" s="2" t="n">
        <v>529</v>
      </c>
      <c r="B19" s="0" t="n">
        <f aca="false">COUNTIF(A$10:A$29,A19)</f>
        <v>1</v>
      </c>
      <c r="D19" s="0" t="s">
        <v>20</v>
      </c>
      <c r="E19" s="0" t="n">
        <v>5</v>
      </c>
      <c r="F19" s="0" t="n">
        <f aca="false">E19/$E$21</f>
        <v>0.25</v>
      </c>
    </row>
    <row r="20" customFormat="false" ht="13.8" hidden="false" customHeight="false" outlineLevel="0" collapsed="false">
      <c r="A20" s="2" t="n">
        <v>544</v>
      </c>
      <c r="B20" s="0" t="n">
        <f aca="false">COUNTIF(A$10:A$29,A20)</f>
        <v>1</v>
      </c>
      <c r="D20" s="0" t="s">
        <v>21</v>
      </c>
      <c r="E20" s="0" t="n">
        <v>4</v>
      </c>
      <c r="F20" s="0" t="n">
        <f aca="false">E20/$E$21</f>
        <v>0.2</v>
      </c>
    </row>
    <row r="21" customFormat="false" ht="13.8" hidden="false" customHeight="false" outlineLevel="0" collapsed="false">
      <c r="A21" s="2" t="n">
        <v>602</v>
      </c>
      <c r="B21" s="0" t="n">
        <f aca="false">COUNTIF(A$10:A$29,A21)</f>
        <v>1</v>
      </c>
      <c r="E21" s="0" t="n">
        <f aca="false">SUM(E16:E20)</f>
        <v>20</v>
      </c>
    </row>
    <row r="22" customFormat="false" ht="13.8" hidden="false" customHeight="false" outlineLevel="0" collapsed="false">
      <c r="A22" s="2" t="n">
        <v>647</v>
      </c>
      <c r="B22" s="0" t="n">
        <f aca="false">COUNTIF(A$10:A$29,A22)</f>
        <v>1</v>
      </c>
    </row>
    <row r="23" customFormat="false" ht="13.8" hidden="false" customHeight="false" outlineLevel="0" collapsed="false">
      <c r="A23" s="2" t="n">
        <v>692</v>
      </c>
      <c r="B23" s="0" t="n">
        <f aca="false">COUNTIF(A$10:A$29,A23)</f>
        <v>1</v>
      </c>
    </row>
    <row r="24" customFormat="false" ht="13.8" hidden="false" customHeight="false" outlineLevel="0" collapsed="false">
      <c r="A24" s="2" t="n">
        <v>696</v>
      </c>
      <c r="B24" s="0" t="n">
        <f aca="false">COUNTIF(A$10:A$29,A24)</f>
        <v>1</v>
      </c>
    </row>
    <row r="25" customFormat="false" ht="13.8" hidden="false" customHeight="false" outlineLevel="0" collapsed="false">
      <c r="A25" s="2" t="n">
        <v>699</v>
      </c>
      <c r="B25" s="0" t="n">
        <f aca="false">COUNTIF(A$10:A$29,A25)</f>
        <v>1</v>
      </c>
    </row>
    <row r="26" customFormat="false" ht="13.8" hidden="false" customHeight="false" outlineLevel="0" collapsed="false">
      <c r="A26" s="2" t="n">
        <v>809</v>
      </c>
      <c r="B26" s="0" t="n">
        <f aca="false">COUNTIF(A$10:A$29,A26)</f>
        <v>1</v>
      </c>
    </row>
    <row r="27" customFormat="false" ht="13.8" hidden="false" customHeight="false" outlineLevel="0" collapsed="false">
      <c r="A27" s="2" t="n">
        <v>892</v>
      </c>
      <c r="B27" s="0" t="n">
        <f aca="false">COUNTIF(A$10:A$29,A27)</f>
        <v>1</v>
      </c>
    </row>
    <row r="28" customFormat="false" ht="13.8" hidden="false" customHeight="false" outlineLevel="0" collapsed="false">
      <c r="A28" s="2" t="n">
        <v>899</v>
      </c>
      <c r="B28" s="0" t="n">
        <f aca="false">COUNTIF(A$10:A$29,A28)</f>
        <v>1</v>
      </c>
    </row>
    <row r="29" customFormat="false" ht="13.8" hidden="false" customHeight="false" outlineLevel="0" collapsed="false">
      <c r="A29" s="2" t="n">
        <v>936</v>
      </c>
      <c r="B29" s="0" t="n">
        <f aca="false">COUNTIF(A$10:A$29,A29)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2017-04-19T06:27:11Z</dcterms:created>
  <dc:creator>Iliya Valchanov</dc:creator>
  <dc:description/>
  <dc:language>en-US</dc:language>
  <cp:lastModifiedBy/>
  <dcterms:modified xsi:type="dcterms:W3CDTF">2023-02-04T12:43:01Z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