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hidePivotFieldList="1"/>
  <mc:AlternateContent xmlns:mc="http://schemas.openxmlformats.org/markup-compatibility/2006">
    <mc:Choice Requires="x15">
      <x15ac:absPath xmlns:x15ac="http://schemas.microsoft.com/office/spreadsheetml/2010/11/ac" url="/Users/hardikchandrahas/Documents/College Work/Sem 3/Info Viz. 2/Dope De France/"/>
    </mc:Choice>
  </mc:AlternateContent>
  <bookViews>
    <workbookView xWindow="0" yWindow="460" windowWidth="25600" windowHeight="14740" tabRatio="500" firstSheet="2" activeTab="12"/>
  </bookViews>
  <sheets>
    <sheet name="Drug Events" sheetId="3" r:id="rId1"/>
    <sheet name="team_pivot" sheetId="15" r:id="rId2"/>
    <sheet name="Teams_Name" sheetId="12" r:id="rId3"/>
    <sheet name="Dr_Team_Rider" sheetId="24" r:id="rId4"/>
    <sheet name="Team-Dr_pivot." sheetId="32" r:id="rId5"/>
    <sheet name="Sheet1" sheetId="33" r:id="rId6"/>
    <sheet name="Dr_Team_by year" sheetId="18" r:id="rId7"/>
    <sheet name="TDF_standings" sheetId="4" r:id="rId8"/>
    <sheet name="team_Drug_count" sheetId="29" r:id="rId9"/>
    <sheet name="Winners" sheetId="31" r:id="rId10"/>
    <sheet name="Rider_Standing" sheetId="28" r:id="rId11"/>
    <sheet name="tdf_pivot" sheetId="16" r:id="rId12"/>
    <sheet name="Top Clean by year" sheetId="5" r:id="rId13"/>
  </sheets>
  <definedNames>
    <definedName name="_xlnm._FilterDatabase" localSheetId="6" hidden="1">'Dr_Team_by year'!$D$1:$D$53</definedName>
  </definedNames>
  <calcPr calcId="150000" concurrentCalc="0"/>
  <pivotCaches>
    <pivotCache cacheId="0" r:id="rId14"/>
    <pivotCache cacheId="1" r:id="rId15"/>
    <pivotCache cacheId="2" r:id="rId16"/>
    <pivotCache cacheId="3" r:id="rId17"/>
  </pivotCaches>
  <extLst>
    <ext xmlns:mx="http://schemas.microsoft.com/office/mac/excel/2008/main" uri="{7523E5D3-25F3-A5E0-1632-64F254C22452}">
      <mx:ArchID Flags="2"/>
    </ext>
  </extLst>
</workbook>
</file>

<file path=xl/sharedStrings.xml><?xml version="1.0" encoding="utf-8"?>
<sst xmlns="http://schemas.openxmlformats.org/spreadsheetml/2006/main" count="2852" uniqueCount="858">
  <si>
    <t>Year</t>
  </si>
  <si>
    <t>Name</t>
  </si>
  <si>
    <t>Status</t>
  </si>
  <si>
    <t>Failed tests</t>
  </si>
  <si>
    <t>Marco Pantani</t>
  </si>
  <si>
    <t>Jan Ullrich</t>
  </si>
  <si>
    <t>Drug Event</t>
  </si>
  <si>
    <t>The drugs were transported by team staff; administered by a team doctor.</t>
  </si>
  <si>
    <t>Team begins blood doping in part because a new test emerges for EPO. Smaller doses of EPO will now be used to help avoid positive tests.</t>
  </si>
  <si>
    <t>Team members are supplied EPO by a team trainer</t>
  </si>
  <si>
    <t>Armstrong starts to personally enforce the team doping program. He supplies testosterone to teammates.</t>
  </si>
  <si>
    <t>Transfusions continue, and Armstrong supplies teammates with EPO.</t>
  </si>
  <si>
    <t>After a stage in the Tour de France, blood transfusions are given to the team members on the team bus ride back to the hotel.</t>
  </si>
  <si>
    <t>Armstrong supplies EPO to teammates.</t>
  </si>
  <si>
    <t>HGH</t>
  </si>
  <si>
    <t>EPO</t>
  </si>
  <si>
    <t>Cortisco</t>
  </si>
  <si>
    <t>Testosterone</t>
  </si>
  <si>
    <t>Blood</t>
  </si>
  <si>
    <t>Evading Tests</t>
  </si>
  <si>
    <t>Receives saline to lower RBC count, before a test</t>
  </si>
  <si>
    <t>Tests pos. for Cortisco, team doctor provides a backdated prescription for saddle sores</t>
  </si>
  <si>
    <t>No tests for blood doping yet. EPO delivery now intravenous.</t>
  </si>
  <si>
    <t>Small Doses of EPO to mask the blood transfusion values.</t>
  </si>
  <si>
    <t>Team Doctor begins monitoring blood levels through monitors in the team.</t>
  </si>
  <si>
    <t>Rank</t>
  </si>
  <si>
    <t>Team</t>
  </si>
  <si>
    <t>Time</t>
  </si>
  <si>
    <t>Notes</t>
  </si>
  <si>
    <t>Mercatone Uno</t>
  </si>
  <si>
    <t>92h 49' 46"</t>
  </si>
  <si>
    <t>Forced to take a two-week break from racing in 1999 Giro for irregular blood values.[104] Died of cocaine overdose in 2004.</t>
  </si>
  <si>
    <t>Telekom</t>
  </si>
  <si>
    <t>+3' 21"</t>
  </si>
  <si>
    <t>Bobby Julich</t>
  </si>
  <si>
    <t>Cofidis</t>
  </si>
  <si>
    <t>+4' 08"</t>
  </si>
  <si>
    <t>Christophe Rinero</t>
  </si>
  <si>
    <t>+9' 16"</t>
  </si>
  <si>
    <t>Accused of doping by teammate Philippe Gaumont in the book Prisonnier du dopage</t>
  </si>
  <si>
    <t>Michael Boogerd</t>
  </si>
  <si>
    <t>Rabobank</t>
  </si>
  <si>
    <t>+11' 26"</t>
  </si>
  <si>
    <t>Jean-Cyril Robin</t>
  </si>
  <si>
    <t>US Postal Service</t>
  </si>
  <si>
    <t>+14' 57"</t>
  </si>
  <si>
    <t>Roland Meier</t>
  </si>
  <si>
    <t>+15' 13"</t>
  </si>
  <si>
    <t>Tested positive for EPO in 2001.[112]</t>
  </si>
  <si>
    <t>Daniele Nardello</t>
  </si>
  <si>
    <t>Mapei</t>
  </si>
  <si>
    <t>+16' 07"</t>
  </si>
  <si>
    <t>Giuseppe Di Grande</t>
  </si>
  <si>
    <t>+17' 35"</t>
  </si>
  <si>
    <t>sentenced to six months imprisonment for violating antidoping laws in Italy in 2005[113]</t>
  </si>
  <si>
    <t>Axel Merckx</t>
  </si>
  <si>
    <t>Polti</t>
  </si>
  <si>
    <t>+17' 39"</t>
  </si>
  <si>
    <t>Stripped of title</t>
  </si>
  <si>
    <t>Admitted to Doping</t>
  </si>
  <si>
    <t>Accused of Doping w/o failed tests.</t>
  </si>
  <si>
    <t> Lance Armstrong (USA)</t>
  </si>
  <si>
    <t>91h 32' 16"</t>
  </si>
  <si>
    <t> Alex Zülle (SUI)</t>
  </si>
  <si>
    <t>Banesto</t>
  </si>
  <si>
    <t>+7' 37"</t>
  </si>
  <si>
    <t>admitted to taking EPO during the Festina Affair</t>
  </si>
  <si>
    <t> Fernando Escartín (ESP)</t>
  </si>
  <si>
    <t>Kelme</t>
  </si>
  <si>
    <t>+10' 26"</t>
  </si>
  <si>
    <t> Laurent Dufaux (SUI)</t>
  </si>
  <si>
    <t>Saeco</t>
  </si>
  <si>
    <t>+14' 43"</t>
  </si>
  <si>
    <t>sanctioned for doping during Festina affair</t>
  </si>
  <si>
    <t> Ángel Casero (ESP)</t>
  </si>
  <si>
    <t>Vitalicio Seguros</t>
  </si>
  <si>
    <t>+15' 11"</t>
  </si>
  <si>
    <t>Implicated in Fuentes affair.</t>
  </si>
  <si>
    <t> Abraham Olano (ESP)</t>
  </si>
  <si>
    <t>ONCE</t>
  </si>
  <si>
    <t>+16' 47"</t>
  </si>
  <si>
    <t>Failed tests for Caffeine and suspended for 3 months in 1994. Named in Giardini Margherita investigation in Italy, 1998.[118]</t>
  </si>
  <si>
    <t> Daniele Nardello (ITA)</t>
  </si>
  <si>
    <t>+17' 02"</t>
  </si>
  <si>
    <t> Richard Virenque (FRA)</t>
  </si>
  <si>
    <t>+17' 28"</t>
  </si>
  <si>
    <t> Wladimir Belli (ITA)</t>
  </si>
  <si>
    <t>Festina</t>
  </si>
  <si>
    <t>+17' 37"</t>
  </si>
  <si>
    <t> Andrea Peron (ITA)</t>
  </si>
  <si>
    <t>+23' 10"</t>
  </si>
  <si>
    <t xml:space="preserve">US national team led by Lance Armstrong, resumes training </t>
  </si>
  <si>
    <t>Event</t>
  </si>
  <si>
    <t>Armstrong publically accused of Doping by French Newspaper - L E`quippe</t>
  </si>
  <si>
    <t>US Postal team , participates in TDF</t>
  </si>
  <si>
    <t>French national cycling team caught with a bag of drugs</t>
  </si>
  <si>
    <t>Dr. Michaeli Ferrari joins team USA, has a reputation for effective sport doping.</t>
  </si>
  <si>
    <t>An Armstrong assistant, nicknamed Motoman, followed the team on a motorcycle during Tour de France stages carrying EPO. Riders are given the drugs in shoes, dispose off the syringes in drink cans.</t>
  </si>
  <si>
    <t xml:space="preserve">LA wins, public response </t>
  </si>
  <si>
    <t>Blood Transfusion occurs in hotel rooms</t>
  </si>
  <si>
    <t>Entry of Blood Doping</t>
  </si>
  <si>
    <t>IV delivery of EPO - reduces no. of hours drug stays in the system</t>
  </si>
  <si>
    <t>Rider Phileppo Semioni rats out Dr. Ferrrai. Luckily the doc. Is not convicted.</t>
  </si>
  <si>
    <t>Tyler Hamilton, former teammate is now racing for a different team. LA tips UCI for Tyler's doping trait.</t>
  </si>
  <si>
    <t>SCA insurance company refuses to pay LA on account for drug allegation.</t>
  </si>
  <si>
    <t>Betsy Andreu:  wife of co-rider Frankie Andreu is in the court and divulges LA's confession to his health doctors.</t>
  </si>
  <si>
    <t>However, LA wins 7.5mil $ in compensation.</t>
  </si>
  <si>
    <t>Floyd Landis wins TDF, protégé of LA</t>
  </si>
  <si>
    <t>Indoctrinated in the world of doping by the team doctor.</t>
  </si>
  <si>
    <t>Accused of doping by UCI, found guilty.</t>
  </si>
  <si>
    <t>UCI strips him of title, 2 year ban</t>
  </si>
  <si>
    <t>Landis on the lookout for a job in the cycling world, seeks his mentor LA. LA ignores and shuns him</t>
  </si>
  <si>
    <t>Landis does a telltale on the world of doping in cycling.</t>
  </si>
  <si>
    <t>Federal authorities expand case against LA</t>
  </si>
  <si>
    <t>Federal authorities drop case against LA</t>
  </si>
  <si>
    <t>UCADA (Anti Doping Agency) picks case. Calls former teammates, to grill against doping.</t>
  </si>
  <si>
    <t>Oct: Public report of team's drug racket. (US Postal Team)</t>
  </si>
  <si>
    <t>Oct:LA resigns as Livestrong CEO</t>
  </si>
  <si>
    <t>All Sponsors pull out - Nike, Oakley, Trek, Giro</t>
  </si>
  <si>
    <t>UDJ files case against LA for defrauding UPS -Untied Postal Service.</t>
  </si>
  <si>
    <t>First Public Confession - LA confesses on Oprah Winfrey show.</t>
  </si>
  <si>
    <t>Drug Usage</t>
  </si>
  <si>
    <t xml:space="preserve"> José María Jiménez</t>
  </si>
  <si>
    <t xml:space="preserve"> 8th Place</t>
  </si>
  <si>
    <t xml:space="preserve"> Roberto Conti</t>
  </si>
  <si>
    <t xml:space="preserve"> 10th Place</t>
  </si>
  <si>
    <t xml:space="preserve"> Beat Zberg</t>
  </si>
  <si>
    <t xml:space="preserve"> 11th Place</t>
  </si>
  <si>
    <t xml:space="preserve"> Jean-Cyril Robin</t>
  </si>
  <si>
    <t xml:space="preserve"> 15th Place</t>
  </si>
  <si>
    <t xml:space="preserve"> Daniele Nardello</t>
  </si>
  <si>
    <t xml:space="preserve"> 18th Place</t>
  </si>
  <si>
    <t xml:space="preserve"> 20th Place</t>
  </si>
  <si>
    <t xml:space="preserve"> 22nd Place</t>
  </si>
  <si>
    <t xml:space="preserve"> 24th Place</t>
  </si>
  <si>
    <t xml:space="preserve"> 26th Place</t>
  </si>
  <si>
    <t xml:space="preserve"> 27th Place</t>
  </si>
  <si>
    <t>Rider Name</t>
  </si>
  <si>
    <t>Actual Finishing Posn.</t>
  </si>
  <si>
    <t>Time Gap</t>
  </si>
  <si>
    <t>Clean Finishing Posn.</t>
  </si>
  <si>
    <t>Shorter Stages, to make the race less challenging, to discourage doping.</t>
  </si>
  <si>
    <t> Armstrong was gone, and Floyd Landis stepped in, won, and got stripped of his title for doping. The title was handed to Óscar Pereiro, who is another doper. The original places column in my list takes into account Landis' crooked victory:</t>
  </si>
  <si>
    <t>Finally a non doper wins the tour</t>
  </si>
  <si>
    <t> Armstrong was back, and he ended up third originally. Contador won</t>
  </si>
  <si>
    <t>The top 10 is finally all clean  :)</t>
  </si>
  <si>
    <t xml:space="preserve"> 4th Place</t>
  </si>
  <si>
    <t xml:space="preserve"> 6th Place</t>
  </si>
  <si>
    <t xml:space="preserve"> 13th Place</t>
  </si>
  <si>
    <t xml:space="preserve"> Kurt van de Wouwer</t>
  </si>
  <si>
    <t xml:space="preserve"> 16th Place</t>
  </si>
  <si>
    <t xml:space="preserve"> Geert Verheyen</t>
  </si>
  <si>
    <t xml:space="preserve"> 23rd Place</t>
  </si>
  <si>
    <t> </t>
  </si>
  <si>
    <t xml:space="preserve"> 7th Place</t>
  </si>
  <si>
    <t xml:space="preserve"> +6:30</t>
  </si>
  <si>
    <t xml:space="preserve"> Stephane Heulot</t>
  </si>
  <si>
    <t xml:space="preserve"> 14th Place</t>
  </si>
  <si>
    <t xml:space="preserve"> +10:56</t>
  </si>
  <si>
    <t xml:space="preserve"> Benoit Salmon</t>
  </si>
  <si>
    <t xml:space="preserve"> +11:57</t>
  </si>
  <si>
    <t xml:space="preserve"> Carlos Alberto Contreras</t>
  </si>
  <si>
    <t xml:space="preserve"> 19th Place</t>
  </si>
  <si>
    <t xml:space="preserve"> +17:51</t>
  </si>
  <si>
    <t xml:space="preserve"> Giuseppe Guerini</t>
  </si>
  <si>
    <t xml:space="preserve"> Francisco Tomas García</t>
  </si>
  <si>
    <t xml:space="preserve"> +28:29</t>
  </si>
  <si>
    <t xml:space="preserve"> Luis Pérez Rodríguez</t>
  </si>
  <si>
    <t xml:space="preserve"> 29th Place</t>
  </si>
  <si>
    <t xml:space="preserve"> +35:51</t>
  </si>
  <si>
    <t xml:space="preserve"> François Simon</t>
  </si>
  <si>
    <t xml:space="preserve"> 30th Place</t>
  </si>
  <si>
    <t xml:space="preserve"> +36:19</t>
  </si>
  <si>
    <t xml:space="preserve"> Steve de Wolf</t>
  </si>
  <si>
    <t xml:space="preserve"> 41st Place</t>
  </si>
  <si>
    <t xml:space="preserve"> +44:52</t>
  </si>
  <si>
    <t xml:space="preserve"> Felix Manuel Garcia</t>
  </si>
  <si>
    <t xml:space="preserve"> +13:39</t>
  </si>
  <si>
    <t xml:space="preserve"> +15:53</t>
  </si>
  <si>
    <t xml:space="preserve"> 17th Place</t>
  </si>
  <si>
    <t xml:space="preserve"> +16:04</t>
  </si>
  <si>
    <t xml:space="preserve"> Guido Trentin</t>
  </si>
  <si>
    <t xml:space="preserve"> +17:32</t>
  </si>
  <si>
    <t xml:space="preserve"> +24:47</t>
  </si>
  <si>
    <t xml:space="preserve"> +27:59</t>
  </si>
  <si>
    <t xml:space="preserve"> +33:20</t>
  </si>
  <si>
    <t xml:space="preserve"> Grischa Niermann</t>
  </si>
  <si>
    <t xml:space="preserve"> +33:41</t>
  </si>
  <si>
    <t xml:space="preserve"> Andre Kivilev</t>
  </si>
  <si>
    <t xml:space="preserve"> 4th Place:</t>
  </si>
  <si>
    <t xml:space="preserve"> +7:29</t>
  </si>
  <si>
    <t xml:space="preserve"> Iñigo Chaurreau</t>
  </si>
  <si>
    <t xml:space="preserve"> 12th Place</t>
  </si>
  <si>
    <t xml:space="preserve"> +18:16</t>
  </si>
  <si>
    <t xml:space="preserve"> Alexandre Botcharov</t>
  </si>
  <si>
    <t xml:space="preserve"> +31:22</t>
  </si>
  <si>
    <t xml:space="preserve"> Carlos Sastre</t>
  </si>
  <si>
    <t xml:space="preserve"> +40:27</t>
  </si>
  <si>
    <t xml:space="preserve"> Tomasz Brożyna</t>
  </si>
  <si>
    <t xml:space="preserve"> 21st Place</t>
  </si>
  <si>
    <t xml:space="preserve"> +43:42</t>
  </si>
  <si>
    <t xml:space="preserve"> Roberto Laiseka</t>
  </si>
  <si>
    <t xml:space="preserve"> 28th Place</t>
  </si>
  <si>
    <t xml:space="preserve"> +52:22</t>
  </si>
  <si>
    <t xml:space="preserve"> José Azevedo</t>
  </si>
  <si>
    <t xml:space="preserve"> 6th Place: Armstrong's favorite domestique</t>
  </si>
  <si>
    <t xml:space="preserve"> +3:21</t>
  </si>
  <si>
    <t xml:space="preserve"> David Moncoutié</t>
  </si>
  <si>
    <t xml:space="preserve"> +5:24</t>
  </si>
  <si>
    <t xml:space="preserve"> Stéphane Goubert</t>
  </si>
  <si>
    <t xml:space="preserve"> +14:07</t>
  </si>
  <si>
    <t xml:space="preserve"> Nicolas Vogondy</t>
  </si>
  <si>
    <t xml:space="preserve"> +17:00</t>
  </si>
  <si>
    <t xml:space="preserve"> Nicki Sørensen</t>
  </si>
  <si>
    <t xml:space="preserve"> +17:12</t>
  </si>
  <si>
    <t xml:space="preserve"> +17:57</t>
  </si>
  <si>
    <t xml:space="preserve"> José-Luis Rubiera</t>
  </si>
  <si>
    <t xml:space="preserve"> +20:59</t>
  </si>
  <si>
    <t xml:space="preserve"> +28:45</t>
  </si>
  <si>
    <t xml:space="preserve"> Haimar Zubeldia</t>
  </si>
  <si>
    <t xml:space="preserve"> 5th Place</t>
  </si>
  <si>
    <t xml:space="preserve"> 9th Place</t>
  </si>
  <si>
    <t xml:space="preserve"> +11:58</t>
  </si>
  <si>
    <t xml:space="preserve"> +22:24</t>
  </si>
  <si>
    <t xml:space="preserve"> +22:46</t>
  </si>
  <si>
    <t xml:space="preserve"> David Plaza</t>
  </si>
  <si>
    <t xml:space="preserve"> +39:04</t>
  </si>
  <si>
    <t xml:space="preserve"> +40:16</t>
  </si>
  <si>
    <t xml:space="preserve"> +42:56</t>
  </si>
  <si>
    <t xml:space="preserve"> Danielle Nardello</t>
  </si>
  <si>
    <t xml:space="preserve"> 25th Place</t>
  </si>
  <si>
    <t xml:space="preserve"> +46:23</t>
  </si>
  <si>
    <t xml:space="preserve"> +47:40</t>
  </si>
  <si>
    <t xml:space="preserve"> +5:21</t>
  </si>
  <si>
    <t xml:space="preserve"> Sandy Casar</t>
  </si>
  <si>
    <t xml:space="preserve"> +14:23</t>
  </si>
  <si>
    <t xml:space="preserve"> Thomas Voeckler</t>
  </si>
  <si>
    <t xml:space="preserve"> +16:42</t>
  </si>
  <si>
    <t xml:space="preserve"> +18:20</t>
  </si>
  <si>
    <t xml:space="preserve"> +22:41</t>
  </si>
  <si>
    <t xml:space="preserve"> Michael Rogers</t>
  </si>
  <si>
    <t xml:space="preserve"> +27:09</t>
  </si>
  <si>
    <t xml:space="preserve"> +32:37</t>
  </si>
  <si>
    <t xml:space="preserve"> Iker Camaño</t>
  </si>
  <si>
    <t xml:space="preserve"> +32:44</t>
  </si>
  <si>
    <t xml:space="preserve"> Jérôme Pineau</t>
  </si>
  <si>
    <t xml:space="preserve"> +33:13</t>
  </si>
  <si>
    <t xml:space="preserve"> Cadel Evans</t>
  </si>
  <si>
    <t xml:space="preserve"> 8th Place: in his rookie year of the Tour</t>
  </si>
  <si>
    <t xml:space="preserve"> +11:48</t>
  </si>
  <si>
    <t xml:space="preserve"> +21:07</t>
  </si>
  <si>
    <t xml:space="preserve"> +22:31 </t>
  </si>
  <si>
    <t xml:space="preserve"> Xabier Zandio</t>
  </si>
  <si>
    <t xml:space="preserve"> +24:25</t>
  </si>
  <si>
    <t xml:space="preserve"> +47:53</t>
  </si>
  <si>
    <t xml:space="preserve"> Chris Horner</t>
  </si>
  <si>
    <t xml:space="preserve"> 32nd Place</t>
  </si>
  <si>
    <t xml:space="preserve"> +56:02</t>
  </si>
  <si>
    <t xml:space="preserve"> 33rd Place</t>
  </si>
  <si>
    <t xml:space="preserve"> +58:58</t>
  </si>
  <si>
    <t xml:space="preserve"> 34th Place</t>
  </si>
  <si>
    <t xml:space="preserve"> +59:53</t>
  </si>
  <si>
    <t xml:space="preserve"> +1:55</t>
  </si>
  <si>
    <t xml:space="preserve"> Cyril Dessel</t>
  </si>
  <si>
    <t xml:space="preserve"> +5:28</t>
  </si>
  <si>
    <t xml:space="preserve"> +8:52</t>
  </si>
  <si>
    <t xml:space="preserve"> +11:54</t>
  </si>
  <si>
    <t xml:space="preserve"> Markus Fothen</t>
  </si>
  <si>
    <t xml:space="preserve"> +16:44</t>
  </si>
  <si>
    <t xml:space="preserve"> +34:55</t>
  </si>
  <si>
    <t xml:space="preserve"> David Arroyo</t>
  </si>
  <si>
    <t xml:space="preserve"> +40:47</t>
  </si>
  <si>
    <t xml:space="preserve"> Francisco Javier Vila</t>
  </si>
  <si>
    <t xml:space="preserve"> +41:15</t>
  </si>
  <si>
    <t xml:space="preserve"> Christian Vande Velde</t>
  </si>
  <si>
    <t xml:space="preserve"> 2nd Place</t>
  </si>
  <si>
    <t xml:space="preserve"> +6:45</t>
  </si>
  <si>
    <t xml:space="preserve"> +7:54</t>
  </si>
  <si>
    <t xml:space="preserve"> Kim Kirchen</t>
  </si>
  <si>
    <t xml:space="preserve"> +11:55</t>
  </si>
  <si>
    <t xml:space="preserve"> Mauricio Soler</t>
  </si>
  <si>
    <t xml:space="preserve"> +16:28</t>
  </si>
  <si>
    <t xml:space="preserve"> +21:26</t>
  </si>
  <si>
    <t xml:space="preserve"> +24:56</t>
  </si>
  <si>
    <t xml:space="preserve"> Juan José Cobo</t>
  </si>
  <si>
    <t xml:space="preserve"> +36:51</t>
  </si>
  <si>
    <t xml:space="preserve"> Juan Manuel Garate</t>
  </si>
  <si>
    <t xml:space="preserve"> +37:53</t>
  </si>
  <si>
    <t xml:space="preserve"> 1st Place</t>
  </si>
  <si>
    <t xml:space="preserve"> +0:58</t>
  </si>
  <si>
    <t xml:space="preserve"> +3:05</t>
  </si>
  <si>
    <t xml:space="preserve"> Samuel Sánchez</t>
  </si>
  <si>
    <t xml:space="preserve"> +6:25</t>
  </si>
  <si>
    <t xml:space="preserve"> +6:55</t>
  </si>
  <si>
    <t xml:space="preserve"> Vladimir Efimkin</t>
  </si>
  <si>
    <t xml:space="preserve"> +9:55</t>
  </si>
  <si>
    <t xml:space="preserve"> Andy Schleck</t>
  </si>
  <si>
    <t xml:space="preserve"> +11:32</t>
  </si>
  <si>
    <t xml:space="preserve"> +19:23</t>
  </si>
  <si>
    <t xml:space="preserve"> Amaël Moinard</t>
  </si>
  <si>
    <t xml:space="preserve"> +23:31</t>
  </si>
  <si>
    <t xml:space="preserve"> Kanstantsin Sivtsov</t>
  </si>
  <si>
    <t xml:space="preserve"> +24:55</t>
  </si>
  <si>
    <t xml:space="preserve"> Bradley Wiggins</t>
  </si>
  <si>
    <t xml:space="preserve"> +1:50</t>
  </si>
  <si>
    <t xml:space="preserve"> Vincenzo Nibali</t>
  </si>
  <si>
    <t xml:space="preserve"> +3:24</t>
  </si>
  <si>
    <t xml:space="preserve"> +7:53</t>
  </si>
  <si>
    <t xml:space="preserve"> Roman Kreuziger</t>
  </si>
  <si>
    <t xml:space="preserve"> +10:05</t>
  </si>
  <si>
    <t xml:space="preserve"> Christophe Le Mével</t>
  </si>
  <si>
    <t xml:space="preserve"> +10:14</t>
  </si>
  <si>
    <t xml:space="preserve"> +13:08</t>
  </si>
  <si>
    <t xml:space="preserve"> Jurgen Van Den Broeck</t>
  </si>
  <si>
    <t xml:space="preserve"> +16:39</t>
  </si>
  <si>
    <t> Stéphane Goubert</t>
  </si>
  <si>
    <t xml:space="preserve"> +18:18</t>
  </si>
  <si>
    <t xml:space="preserve"> +22:10</t>
  </si>
  <si>
    <t xml:space="preserve"> +3:40</t>
  </si>
  <si>
    <t xml:space="preserve"> +6:54</t>
  </si>
  <si>
    <t xml:space="preserve"> Robert Gesink</t>
  </si>
  <si>
    <t xml:space="preserve"> +9:31</t>
  </si>
  <si>
    <t xml:space="preserve"> Ryder Hesjedal</t>
  </si>
  <si>
    <t xml:space="preserve"> +10:15 </t>
  </si>
  <si>
    <t xml:space="preserve"> Joaquim Rodríguez</t>
  </si>
  <si>
    <t xml:space="preserve"> +11:37</t>
  </si>
  <si>
    <t xml:space="preserve"> +12:02</t>
  </si>
  <si>
    <t xml:space="preserve"> Luis Leon Sánchez</t>
  </si>
  <si>
    <t xml:space="preserve"> +14:21</t>
  </si>
  <si>
    <t xml:space="preserve"> Nicolas Roche</t>
  </si>
  <si>
    <t xml:space="preserve"> +16:59</t>
  </si>
  <si>
    <t xml:space="preserve"> +1:34</t>
  </si>
  <si>
    <t xml:space="preserve"> +3:20</t>
  </si>
  <si>
    <t xml:space="preserve"> +4:55</t>
  </si>
  <si>
    <t xml:space="preserve"> Tom Danielson</t>
  </si>
  <si>
    <t xml:space="preserve"> +8:15</t>
  </si>
  <si>
    <t xml:space="preserve"> Jean-Christophe Péraud</t>
  </si>
  <si>
    <t xml:space="preserve"> +10:11</t>
  </si>
  <si>
    <t xml:space="preserve"> Pierre Rolland</t>
  </si>
  <si>
    <t xml:space="preserve"> +10:43</t>
  </si>
  <si>
    <t xml:space="preserve"> Rein Taaramae</t>
  </si>
  <si>
    <t xml:space="preserve"> +11:29</t>
  </si>
  <si>
    <t xml:space="preserve"> Kevin De Weert</t>
  </si>
  <si>
    <t xml:space="preserve"> +16:29</t>
  </si>
  <si>
    <t xml:space="preserve"> Jérôme Coppel</t>
  </si>
  <si>
    <t xml:space="preserve"> +18:36</t>
  </si>
  <si>
    <t xml:space="preserve"> Chris Froome</t>
  </si>
  <si>
    <t xml:space="preserve"> 3rd Place</t>
  </si>
  <si>
    <t xml:space="preserve"> +6:19</t>
  </si>
  <si>
    <t> Jurgen Van Den Broeck</t>
  </si>
  <si>
    <t xml:space="preserve"> +10:15</t>
  </si>
  <si>
    <t xml:space="preserve"> Tejay van Garderen</t>
  </si>
  <si>
    <t xml:space="preserve"> +11:04</t>
  </si>
  <si>
    <t xml:space="preserve"> +15:41</t>
  </si>
  <si>
    <t xml:space="preserve"> +15:49</t>
  </si>
  <si>
    <t xml:space="preserve"> +16:26</t>
  </si>
  <si>
    <t xml:space="preserve"> Janez Brajkovič</t>
  </si>
  <si>
    <t xml:space="preserve"> +16:33</t>
  </si>
  <si>
    <t xml:space="preserve"> Thibaut Pinot</t>
  </si>
  <si>
    <t xml:space="preserve"> +17:17</t>
  </si>
  <si>
    <t xml:space="preserve"> Kivilev died in March 2003 after a wreck while leading the Paris-Nice.  His death led to helmets being required by the rules</t>
  </si>
  <si>
    <t xml:space="preserve"> +22:27</t>
  </si>
  <si>
    <t>: beat Armstrong on the Alpe d'Huez after getting sent off his bike by a collision with a fan</t>
  </si>
  <si>
    <t>Trivia</t>
  </si>
  <si>
    <t xml:space="preserve"> +47:06</t>
  </si>
  <si>
    <t>Team mates - hamilton, george hincappie, etc. spill details about Lance, doctors and the indoctrination in the world of doping.</t>
  </si>
  <si>
    <t>Doctor</t>
  </si>
  <si>
    <t>Tasks</t>
  </si>
  <si>
    <t>teaches riders to consume testo pills</t>
  </si>
  <si>
    <t>lance didn’t consider him aggressive enough for the doping programme.</t>
  </si>
  <si>
    <t>Produced the backdate prescription for lance Armstrong</t>
  </si>
  <si>
    <t>personal doctor to lance Armstrong</t>
  </si>
  <si>
    <t>LA paid over $1 million until 2004 to the doctor.</t>
  </si>
  <si>
    <t>1997-1999</t>
  </si>
  <si>
    <t>Dr. Celaya</t>
  </si>
  <si>
    <t>1999-2004</t>
  </si>
  <si>
    <t>Dr. Luis Garcia del Moral</t>
  </si>
  <si>
    <t>Trained riders with a consistent plan about when to use HGH, testo, EPO etc.</t>
  </si>
  <si>
    <t>Principal source of EPO and testo</t>
  </si>
  <si>
    <t>('El Gato Negro')- The Black Cat for his aggressive style.</t>
  </si>
  <si>
    <t>Dr. Michele Ferrari</t>
  </si>
  <si>
    <t>worked with many other cyclists for the doping programme.</t>
  </si>
  <si>
    <t>1999-2005</t>
  </si>
  <si>
    <t>1999-2007</t>
  </si>
  <si>
    <t xml:space="preserve">Delivered PEDs, including EPO, testosterone, human growth hormone (hGH) and cortisone from Valencia, Spain to locations where the riders were living in Europe including Nice, France and Girona, Spain and at training camps and cycling races. </t>
  </si>
  <si>
    <t>Also involved in assisting with injections of EPO,</t>
  </si>
  <si>
    <t>Saline infusions for avoiding detection by drug testing and in transfusing blood to riders.</t>
  </si>
  <si>
    <t>Mr. Marti` (from Valencia,Spain)</t>
  </si>
  <si>
    <t>US Postal Team Members</t>
  </si>
  <si>
    <t>1903-1940s</t>
  </si>
  <si>
    <t>Doping is acceptable in cycling.</t>
  </si>
  <si>
    <t>Strychine primarily taken as a substance to numb pain , was heavily consumed in the fraternity</t>
  </si>
  <si>
    <t>Convicts of the road story</t>
  </si>
  <si>
    <t>Jean Mallejac collapses in the race due to drug consumption</t>
  </si>
  <si>
    <t>Belgium team drops out citing bad fish in dinner alst night as the reason</t>
  </si>
  <si>
    <t>European Medical Colloqium, doctors frame a definiton for sport doping, asking for its ban</t>
  </si>
  <si>
    <t>Testers arrived in the tour of Bourdeaux. Cyclists protest against the ban of drugs by getting off their bikes during the race.</t>
  </si>
  <si>
    <t>Dr. Pierre Dumas suggests banning the drug consumption in cycling</t>
  </si>
  <si>
    <t>Tom Simpson dies on the slopes of Mount Ventoux.</t>
  </si>
  <si>
    <t>UCI releases its own list of banned products.</t>
  </si>
  <si>
    <t>Michel Pollentier Belgian national champion caught cheating in a urine test, banned from ther ace and for next two months.</t>
  </si>
  <si>
    <t>Astana team caught - Alberto Contador, Joseba Beloki, Allan Davis, Isidro Nozal, Sergio paulinho</t>
  </si>
  <si>
    <t>Ivan Basso (CSC), Francisco Mancebo (AG2R Pro), Jan Ulrich (T-Mobile Team), Oscar Sevilla (T-Mobile Team)</t>
  </si>
  <si>
    <t>Festina Scandal - Willy Voet, festina team’s masseuse by caught by French Customs and found to be in possession of 500 doses of doping products.
Bruno Roussel, team director admitted that his riders were on drugs, which he had personally organised</t>
  </si>
  <si>
    <t>Strychine</t>
  </si>
  <si>
    <t>Amphetamine</t>
  </si>
  <si>
    <t xml:space="preserve">Ether </t>
  </si>
  <si>
    <t>Stripped</t>
  </si>
  <si>
    <t>Admitted</t>
  </si>
  <si>
    <t>Accused</t>
  </si>
  <si>
    <t>92h 33' 08"</t>
  </si>
  <si>
    <t>See #1999 Tour de France</t>
  </si>
  <si>
    <t> Jan Ullrich (GER)</t>
  </si>
  <si>
    <t>+6' 02"</t>
  </si>
  <si>
    <t>See #1998 Tour de France</t>
  </si>
  <si>
    <t> Joseba Beloki (ESP)</t>
  </si>
  <si>
    <t>+10' 04"</t>
  </si>
  <si>
    <t>implicated in Operación Puerto, but later cleared by Spanish officials</t>
  </si>
  <si>
    <t> Christophe Moreau (FRA)</t>
  </si>
  <si>
    <t>+10' 34"</t>
  </si>
  <si>
    <t> Roberto Heras (ESP)</t>
  </si>
  <si>
    <t>+11' 50"</t>
  </si>
  <si>
    <t>Failed tests for EPO in 2005 Vuelta.[121]</t>
  </si>
  <si>
    <t>+13' 26"</t>
  </si>
  <si>
    <t> Santiago Botero (COL)</t>
  </si>
  <si>
    <t>+14' 18"</t>
  </si>
  <si>
    <t>Implicated in Operación Puerto and banned from 2006 Tour, but later cleared by Colombian officials</t>
  </si>
  <si>
    <t>+17' 21"</t>
  </si>
  <si>
    <t> Francisco Mancebo (ESP)</t>
  </si>
  <si>
    <t>+18' 09"</t>
  </si>
  <si>
    <t>Implicated in Operación Puerto and banned from 2006 Tour</t>
  </si>
  <si>
    <t>+18' 25"</t>
  </si>
  <si>
    <t>Failed</t>
  </si>
  <si>
    <t>86h 17' 28"</t>
  </si>
  <si>
    <t>+6' 44"</t>
  </si>
  <si>
    <t>+9' 05"</t>
  </si>
  <si>
    <t>See #2000 Tour de France</t>
  </si>
  <si>
    <t> Andrei Kivilev (KAZ)</t>
  </si>
  <si>
    <t>+9' 53"</t>
  </si>
  <si>
    <t> Igor González (ESP)</t>
  </si>
  <si>
    <t>+13' 28"</t>
  </si>
  <si>
    <t>Banned for six months in 2000 for Nandrolone, and again in 2002 for doping</t>
  </si>
  <si>
    <t> François Simon (FRA)</t>
  </si>
  <si>
    <t>Bonjour</t>
  </si>
  <si>
    <t>+17' 22"</t>
  </si>
  <si>
    <t> Óscar Sevilla (ESP)</t>
  </si>
  <si>
    <t>+18' 30"</t>
  </si>
  <si>
    <t>+20' 55"</t>
  </si>
  <si>
    <t> Marcos Antonio Serrano (ESP)</t>
  </si>
  <si>
    <t>+21' 45"</t>
  </si>
  <si>
    <t> Michael Boogerd (NED)</t>
  </si>
  <si>
    <t>+22' 38"</t>
  </si>
  <si>
    <t>82h 05' 12"</t>
  </si>
  <si>
    <t>+7' 17"</t>
  </si>
  <si>
    <t> Raimondas Rumsas (LIT)</t>
  </si>
  <si>
    <t>Lampre</t>
  </si>
  <si>
    <t>+8' 17"</t>
  </si>
  <si>
    <t>Failed tests for EPO in 2003. 4 months suspended prison sentence in 2006 for import of prohibited substances in France.</t>
  </si>
  <si>
    <t>+13' 10"</t>
  </si>
  <si>
    <t>+13' 54"</t>
  </si>
  <si>
    <t>See #2001 Tour de France</t>
  </si>
  <si>
    <t> José Azevedo (POR)</t>
  </si>
  <si>
    <t>+15' 44"</t>
  </si>
  <si>
    <t>iBanesto.com</t>
  </si>
  <si>
    <t>+16' 05"</t>
  </si>
  <si>
    <t> Levi Leipheimer (USA)</t>
  </si>
  <si>
    <t>+17' 11"</t>
  </si>
  <si>
    <t>Failed tests for ephedrine 1996 U.S. National Criterium Championships. Reportedly among the witnesses testifying to Doping in 2012 USADA trial.[123]</t>
  </si>
  <si>
    <t>+17' 12"</t>
  </si>
  <si>
    <t> Carlos Sastre (ESP)</t>
  </si>
  <si>
    <t>Team CSC</t>
  </si>
  <si>
    <t>+19' 05"</t>
  </si>
  <si>
    <t>83h 41' 12"</t>
  </si>
  <si>
    <t>Bianchi</t>
  </si>
  <si>
    <t>+1' 01"</t>
  </si>
  <si>
    <t>see #1998 Tour de France</t>
  </si>
  <si>
    <t> Alexander Vinokourov (KAZ)</t>
  </si>
  <si>
    <t>+4' 14"</t>
  </si>
  <si>
    <t>Blood doping at 2007 Tour de France, one-year ban</t>
  </si>
  <si>
    <t> Tyler Hamilton (USA)</t>
  </si>
  <si>
    <t>+6' 17"</t>
  </si>
  <si>
    <t>Blood doping at 2004 Vuelta a Espana and 2004 Olympics. Two-year ban. </t>
  </si>
  <si>
    <t>Failed tests for DHEA in 2009. Eight-year ban</t>
  </si>
  <si>
    <t> Haimar Zubeldia (ESP)</t>
  </si>
  <si>
    <t>Euskaltel</t>
  </si>
  <si>
    <t>+6' 51"</t>
  </si>
  <si>
    <t> Iban Mayo (ESP)</t>
  </si>
  <si>
    <t>+7' 06"</t>
  </si>
  <si>
    <t>Failed tests for EPO during the 2007 Tour, 2-year ban.</t>
  </si>
  <si>
    <t> Ivan Basso (ITA)</t>
  </si>
  <si>
    <t>Fassa Bortolo</t>
  </si>
  <si>
    <t>+10' 12"</t>
  </si>
  <si>
    <t>Crédit Agricole</t>
  </si>
  <si>
    <t>+12' 28"</t>
  </si>
  <si>
    <t>see #2000 Tour de France</t>
  </si>
  <si>
    <t>+18' 49"</t>
  </si>
  <si>
    <t>+19' 15"</t>
  </si>
  <si>
    <t>83h 36' 02"</t>
  </si>
  <si>
    <t> Andreas Klöden (GER)</t>
  </si>
  <si>
    <t>T-Mobile</t>
  </si>
  <si>
    <t>+6' 19"</t>
  </si>
  <si>
    <t>Named among the riders to have received illegal blood transfusions in Freiburg in 2006.[125]</t>
  </si>
  <si>
    <t>+6' 40"</t>
  </si>
  <si>
    <t>See #2003 Tour de France</t>
  </si>
  <si>
    <t>+8' 50"</t>
  </si>
  <si>
    <t>+14' 30"</t>
  </si>
  <si>
    <t>Illes Balears-Banesto-Santander</t>
  </si>
  <si>
    <t>+18' 01"</t>
  </si>
  <si>
    <t> Georg Totschnig (AUT)</t>
  </si>
  <si>
    <t>Gerolsteiner</t>
  </si>
  <si>
    <t>+18' 27"</t>
  </si>
  <si>
    <t>Implicated in the HumanPlasma affair.[126]</t>
  </si>
  <si>
    <t>+19' 51"</t>
  </si>
  <si>
    <t>+20' 12"</t>
  </si>
  <si>
    <t>See #2002 Tour de France</t>
  </si>
  <si>
    <t> Óscar Pereiro (ESP)</t>
  </si>
  <si>
    <t>Phonak</t>
  </si>
  <si>
    <t>+22' 54"</t>
  </si>
  <si>
    <t>Failed tests for Salbutamol in 2006, but later acquitted.</t>
  </si>
  <si>
    <t>Sanctioned</t>
  </si>
  <si>
    <t>Discovery Channel</t>
  </si>
  <si>
    <t>86h 15' 02"</t>
  </si>
  <si>
    <t>+4' 40"</t>
  </si>
  <si>
    <t>+6' 21"</t>
  </si>
  <si>
    <t>Illes Balears-Caisse d'Epargne</t>
  </si>
  <si>
    <t>+9' 59"</t>
  </si>
  <si>
    <t>+11' 01"</t>
  </si>
  <si>
    <t>+11' 21"</t>
  </si>
  <si>
    <t> Michael Rasmussen (DEN)</t>
  </si>
  <si>
    <t>+11' 33"</t>
  </si>
  <si>
    <t>Whereabouts testing violations, removed by own team from 2007 Tour de France</t>
  </si>
  <si>
    <t> Cadel Evans (AUS)</t>
  </si>
  <si>
    <t>Davitamon-Lotto</t>
  </si>
  <si>
    <t>+11' 55"</t>
  </si>
  <si>
    <t>documented client of Michele Ferrari</t>
  </si>
  <si>
    <t> Floyd Landis (USA)</t>
  </si>
  <si>
    <t>+12' 44"</t>
  </si>
  <si>
    <t>Failed tests for Testosterone during 2006 Tour and disqualified.</t>
  </si>
  <si>
    <t>Later admitted to doping throughout his career.[127]</t>
  </si>
  <si>
    <t>+16' 04"</t>
  </si>
  <si>
    <t>See #2004 Tour de France</t>
  </si>
  <si>
    <t>89h 39' 30"</t>
  </si>
  <si>
    <t>See #2005 Tour de France. Disqualified from 2006 Tour.</t>
  </si>
  <si>
    <t>Caisse d'Epargne</t>
  </si>
  <si>
    <t>+ 0' 57"</t>
  </si>
  <si>
    <t>+0' 32"</t>
  </si>
  <si>
    <t>+2' 16"</t>
  </si>
  <si>
    <t>+4' 11"</t>
  </si>
  <si>
    <t> Denis Menchov (RUS)</t>
  </si>
  <si>
    <t>+6' 09"</t>
  </si>
  <si>
    <t> Cyril Dessel (FRA)</t>
  </si>
  <si>
    <t>Ag2r</t>
  </si>
  <si>
    <t>+7' 44"</t>
  </si>
  <si>
    <t>+8' 40"</t>
  </si>
  <si>
    <t>+11' 08"</t>
  </si>
  <si>
    <t> Michael Rogers (AUS)</t>
  </si>
  <si>
    <t>+14' 10"</t>
  </si>
  <si>
    <t> Alberto Contador (ESP)</t>
  </si>
  <si>
    <t>DSC</t>
  </si>
  <si>
    <t>91h 00' 26"</t>
  </si>
  <si>
    <t>Implicated in the Puerto Affair. Failed tests for Clenbuterol in the 2010 Tour, 2-year ban.</t>
  </si>
  <si>
    <t>Predictor–Lotto</t>
  </si>
  <si>
    <t>+ 23"</t>
  </si>
  <si>
    <t>+ 31"</t>
  </si>
  <si>
    <t>+ 7' 08"</t>
  </si>
  <si>
    <t>Euskaltel–Euskadi</t>
  </si>
  <si>
    <t>+ 8' 17"</t>
  </si>
  <si>
    <t> Alejandro Valverde (ESP)</t>
  </si>
  <si>
    <t>+ 11' 37"</t>
  </si>
  <si>
    <t>Convicted in 2009 of EPO use after link to Fuentes affair, 2-year ban.[131]</t>
  </si>
  <si>
    <t> Kim Kirchen (LUX)</t>
  </si>
  <si>
    <t>T-Mobile Team</t>
  </si>
  <si>
    <t>+ 12' 18"</t>
  </si>
  <si>
    <t> Yaroslav Popovych (UKR)</t>
  </si>
  <si>
    <t>+ 12' 25"</t>
  </si>
  <si>
    <t>House raided by police, who found drugs and doping paraphernalia. </t>
  </si>
  <si>
    <t>Scored 10/10 on leaked 2010 UCI list of suspicious riders.[129]</t>
  </si>
  <si>
    <t> Mikel Astarloza (ESP)</t>
  </si>
  <si>
    <t>+ 14' 14"</t>
  </si>
  <si>
    <t>Failed tests for EPO in 2009, two-year ban</t>
  </si>
  <si>
    <t>+ 14' 25"</t>
  </si>
  <si>
    <t>87h 52' 52"</t>
  </si>
  <si>
    <t>Silence-Lotto</t>
  </si>
  <si>
    <t>+0' 58"</t>
  </si>
  <si>
    <t> Bernhard Kohl (AUT)</t>
  </si>
  <si>
    <t>DQ</t>
  </si>
  <si>
    <t>Failed tests for CERA and disqualified.</t>
  </si>
  <si>
    <t>+2' 10"</t>
  </si>
  <si>
    <t>See #2006 Tour de France</t>
  </si>
  <si>
    <t> Christian Vande Velde (USA)</t>
  </si>
  <si>
    <t>Garmin</t>
  </si>
  <si>
    <t>+3' 05"</t>
  </si>
  <si>
    <t>Admitted to using doping on the US Postal team.</t>
  </si>
  <si>
    <t>Ban of six months with all results from June 2004 through April 2006 disqualified.[132]</t>
  </si>
  <si>
    <t> Fränk Schleck (LUX)</t>
  </si>
  <si>
    <t>+4' 28"</t>
  </si>
  <si>
    <t>Failed tests for diuretic masking agent xipamide at 2012 Tour de France, removed from Tour.</t>
  </si>
  <si>
    <t>Made payments of 7000 Euros to doper Euphemiano Fuentes[133]</t>
  </si>
  <si>
    <t> Samuel Sánchez (ESP)</t>
  </si>
  <si>
    <t>+6' 25"</t>
  </si>
  <si>
    <t>See #2010 Tour de France</t>
  </si>
  <si>
    <t>Team Columbia</t>
  </si>
  <si>
    <t>+6' 55"</t>
  </si>
  <si>
    <t>+7' 12"</t>
  </si>
  <si>
    <t>See #2007 Tour de France</t>
  </si>
  <si>
    <t> Tadej Valjavec (SLO)</t>
  </si>
  <si>
    <t>Irregular biological passport values, 2-year ban</t>
  </si>
  <si>
    <t>Astana</t>
  </si>
  <si>
    <t>85h 48' 35"</t>
  </si>
  <si>
    <t> Andy Schleck (LUX)</t>
  </si>
  <si>
    <t>Team Saxo Bank</t>
  </si>
  <si>
    <t> Bradley Wiggins (GBR)</t>
  </si>
  <si>
    <t>+6' 01"</t>
  </si>
  <si>
    <t>+6' 04"</t>
  </si>
  <si>
    <t>See #2008 Tour de France</t>
  </si>
  <si>
    <t>+6' 42"</t>
  </si>
  <si>
    <t> Vincenzo Nibali (ITA)</t>
  </si>
  <si>
    <t>Liquigas</t>
  </si>
  <si>
    <t>+7' 35"</t>
  </si>
  <si>
    <t>+12' 04"</t>
  </si>
  <si>
    <t> Roman Kreuziger (CZE)</t>
  </si>
  <si>
    <t>+14' 16"</t>
  </si>
  <si>
    <t> Christophe Le Mével (FRA)</t>
  </si>
  <si>
    <t>Française des Jeux</t>
  </si>
  <si>
    <t>+14' 25"</t>
  </si>
  <si>
    <t>91h 58'48"</t>
  </si>
  <si>
    <t>See #2007 Tour de France. Disqualified from 2010 Tour de France.</t>
  </si>
  <si>
    <t>+ 39"</t>
  </si>
  <si>
    <t>+2' 01"</t>
  </si>
  <si>
    <t>Stripped of results for 2009, 2010 and 2012 tours [2]</t>
  </si>
  <si>
    <t>+3' 40"</t>
  </si>
  <si>
    <t>Failed tests for growth hormone GHRP-2 in an out of competition test [3]</t>
  </si>
  <si>
    <t> Jurgen Van den Broeck (BEL)</t>
  </si>
  <si>
    <t>Omega Pharma – Lotto</t>
  </si>
  <si>
    <t>+6' 54"</t>
  </si>
  <si>
    <t> Robert Gesink (NED)</t>
  </si>
  <si>
    <t>+9' 31"</t>
  </si>
  <si>
    <t> Ryder Hesjedal (CAN)</t>
  </si>
  <si>
    <t>+10' 15"</t>
  </si>
  <si>
    <t>Admitted to doping [4]</t>
  </si>
  <si>
    <t> Joaquim Rodríguez (ESP)</t>
  </si>
  <si>
    <t>Katusha</t>
  </si>
  <si>
    <t>+11' 37"</t>
  </si>
  <si>
    <t>+11' 54"</t>
  </si>
  <si>
    <t>See #2009 Tour de France.</t>
  </si>
  <si>
    <t> Chris Horner (USA)</t>
  </si>
  <si>
    <t>Team Radioshack</t>
  </si>
  <si>
    <t>+12' 02"</t>
  </si>
  <si>
    <t>BMC Racing Team</t>
  </si>
  <si>
    <t>86h 12′ 22″</t>
  </si>
  <si>
    <t>Leopard Trek</t>
  </si>
  <si>
    <t>+ 1′ 34″</t>
  </si>
  <si>
    <t>+ 2′ 30″</t>
  </si>
  <si>
    <t> Thomas Voeckler (FRA)</t>
  </si>
  <si>
    <t>Team Europcar</t>
  </si>
  <si>
    <t>+ 3′ 20″</t>
  </si>
  <si>
    <t>+ 4′ 55″</t>
  </si>
  <si>
    <t> Damiano Cunego (ITA)</t>
  </si>
  <si>
    <t>Lampre–ISD</t>
  </si>
  <si>
    <t>+ 6′ 05″</t>
  </si>
  <si>
    <t>Liquigas–Cannondale</t>
  </si>
  <si>
    <t>+ 7′ 23″</t>
  </si>
  <si>
    <t>Garmin–Cervélo</t>
  </si>
  <si>
    <t>+ 8′ 15″</t>
  </si>
  <si>
    <t>Banned for six months with all results from March 2005 through 23 September 2006 disqualified.[136]</t>
  </si>
  <si>
    <t> Jean-Christophe Péraud (FRA)</t>
  </si>
  <si>
    <t>Ag2r–La Mondiale</t>
  </si>
  <si>
    <t>+ 10′ 11″</t>
  </si>
  <si>
    <t>+ 10′ 43″</t>
  </si>
  <si>
    <t>Team Sky</t>
  </si>
  <si>
    <t>87h 34' 47"</t>
  </si>
  <si>
    <t> Chris Froome (GBR)</t>
  </si>
  <si>
    <t>+ 3' 21″</t>
  </si>
  <si>
    <t>+ 6' 19″</t>
  </si>
  <si>
    <t>Lotto–Belisol</t>
  </si>
  <si>
    <t>+ 10' 15″</t>
  </si>
  <si>
    <t> Tejay van Garderen (USA)</t>
  </si>
  <si>
    <t>+ 11' 04″</t>
  </si>
  <si>
    <t>RadioShack–Nissan</t>
  </si>
  <si>
    <t>+ 15' 41″</t>
  </si>
  <si>
    <t>+ 15' 49″</t>
  </si>
  <si>
    <t> Pierre Rolland (FRA)</t>
  </si>
  <si>
    <t>+ 16' 26″</t>
  </si>
  <si>
    <t> Janez Brajkovič (SLO)</t>
  </si>
  <si>
    <t>+ 16' 33″</t>
  </si>
  <si>
    <t> Thibaut Pinot (FRA)</t>
  </si>
  <si>
    <t>FDJ–BigMat</t>
  </si>
  <si>
    <t>+ 17' 17″</t>
  </si>
  <si>
    <t>83h 56' 40"</t>
  </si>
  <si>
    <t>Movistar Team</t>
  </si>
  <si>
    <t>+ 4' 20"</t>
  </si>
  <si>
    <t>Team Katusha</t>
  </si>
  <si>
    <t>+ 5' 04"</t>
  </si>
  <si>
    <t>Saxo–Tinkoff</t>
  </si>
  <si>
    <t>+ 6' 27"</t>
  </si>
  <si>
    <t>+ 7' 27"</t>
  </si>
  <si>
    <t> Bauke Mollema (NED)</t>
  </si>
  <si>
    <t>Belkin Pro Cycling</t>
  </si>
  <si>
    <t>+ 11' 42"</t>
  </si>
  <si>
    <t> Jakob Fuglsang (DEN)</t>
  </si>
  <si>
    <t>+ 12' 17"</t>
  </si>
  <si>
    <t>+ 15' 26"</t>
  </si>
  <si>
    <t> Daniel Navarro (ESP)</t>
  </si>
  <si>
    <t>+ 15' 52"</t>
  </si>
  <si>
    <t> Andrew Talansky (USA)</t>
  </si>
  <si>
    <t>Garmin–Sharp</t>
  </si>
  <si>
    <t>+ 17' 39"</t>
  </si>
  <si>
    <r>
      <t> </t>
    </r>
    <r>
      <rPr>
        <sz val="12"/>
        <color rgb="FF0B0080"/>
        <rFont val="Calibri"/>
        <family val="2"/>
        <scheme val="minor"/>
      </rPr>
      <t>Chris Froome</t>
    </r>
    <r>
      <rPr>
        <sz val="12"/>
        <color rgb="FF222222"/>
        <rFont val="Calibri"/>
        <scheme val="minor"/>
      </rPr>
      <t> (GBR) </t>
    </r>
  </si>
  <si>
    <r>
      <t> </t>
    </r>
    <r>
      <rPr>
        <sz val="12"/>
        <color rgb="FF0B0080"/>
        <rFont val="Calibri"/>
        <family val="2"/>
        <scheme val="minor"/>
      </rPr>
      <t>Nairo Quintana</t>
    </r>
    <r>
      <rPr>
        <sz val="12"/>
        <color rgb="FF222222"/>
        <rFont val="Calibri"/>
        <scheme val="minor"/>
      </rPr>
      <t> (COL) </t>
    </r>
  </si>
  <si>
    <r>
      <t> </t>
    </r>
    <r>
      <rPr>
        <sz val="12"/>
        <color rgb="FF0B0080"/>
        <rFont val="Calibri"/>
        <family val="2"/>
        <scheme val="minor"/>
      </rPr>
      <t>Alberto Contador</t>
    </r>
    <r>
      <rPr>
        <sz val="12"/>
        <color rgb="FF222222"/>
        <rFont val="Calibri"/>
        <scheme val="minor"/>
      </rPr>
      <t> (ESP) </t>
    </r>
  </si>
  <si>
    <r>
      <t> </t>
    </r>
    <r>
      <rPr>
        <sz val="12"/>
        <color rgb="FF0B0080"/>
        <rFont val="Calibri"/>
        <family val="2"/>
        <scheme val="minor"/>
      </rPr>
      <t>Roman Kreuziger</t>
    </r>
    <r>
      <rPr>
        <sz val="12"/>
        <color rgb="FF222222"/>
        <rFont val="Calibri"/>
        <scheme val="minor"/>
      </rPr>
      <t> (CZE) </t>
    </r>
  </si>
  <si>
    <t>89h 59' 06"</t>
  </si>
  <si>
    <t>+ 7' 39"</t>
  </si>
  <si>
    <t>FDJ.fr</t>
  </si>
  <si>
    <t>+ 8' 15"</t>
  </si>
  <si>
    <t>+ 9' 40"</t>
  </si>
  <si>
    <t>+ 11' 24"</t>
  </si>
  <si>
    <t>+ 11' 26"</t>
  </si>
  <si>
    <t> Leopold Konig (CZE)</t>
  </si>
  <si>
    <t>NetApp–Endura</t>
  </si>
  <si>
    <t>+ 14' 32"</t>
  </si>
  <si>
    <t>Trek Factory Racing</t>
  </si>
  <si>
    <t>+ 17' 57"</t>
  </si>
  <si>
    <t> Laurens ten Dam (NED)</t>
  </si>
  <si>
    <t>+ 18' 12"</t>
  </si>
  <si>
    <t>+ 21' 15"</t>
  </si>
  <si>
    <t xml:space="preserve">Sanctioned </t>
  </si>
  <si>
    <t>84h 46' 14"</t>
  </si>
  <si>
    <t>+ 1' 12"</t>
  </si>
  <si>
    <t>+ 5' 25"</t>
  </si>
  <si>
    <t>+ 8' 36"</t>
  </si>
  <si>
    <t>Tinkoff–Saxo</t>
  </si>
  <si>
    <t>+ 9' 48"</t>
  </si>
  <si>
    <t>LottoNL–Jumbo</t>
  </si>
  <si>
    <t>+ 10' 47"</t>
  </si>
  <si>
    <t>+ 15' 14"</t>
  </si>
  <si>
    <t> Mathias Frank (SUI)</t>
  </si>
  <si>
    <t>IAM Cycling</t>
  </si>
  <si>
    <t>+ 15' 39"</t>
  </si>
  <si>
    <t>AG2R La Mondiale</t>
  </si>
  <si>
    <t>+ 16' 00"</t>
  </si>
  <si>
    <t>+ 17' 30"</t>
  </si>
  <si>
    <t>Lampre ISD</t>
  </si>
  <si>
    <r>
      <t>Implicated in Telekom affair and </t>
    </r>
    <r>
      <rPr>
        <sz val="12"/>
        <color rgb="FF0B0080"/>
        <rFont val="Arial"/>
        <charset val="161"/>
      </rPr>
      <t>Operación Puerto</t>
    </r>
    <r>
      <rPr>
        <sz val="12"/>
        <color rgb="FF222222"/>
        <rFont val="Arial"/>
        <charset val="161"/>
      </rPr>
      <t>. Banned retroactively in 2011 for the period 2005-7</t>
    </r>
    <r>
      <rPr>
        <vertAlign val="superscript"/>
        <sz val="12"/>
        <color rgb="FF0B0080"/>
        <rFont val="Arial"/>
        <charset val="161"/>
      </rPr>
      <t>[105]</t>
    </r>
  </si>
  <si>
    <r>
      <t>Accused of doping by teammate </t>
    </r>
    <r>
      <rPr>
        <sz val="12"/>
        <color rgb="FF0B0080"/>
        <rFont val="Arial"/>
        <charset val="161"/>
      </rPr>
      <t>Philippe Gaumont</t>
    </r>
    <r>
      <rPr>
        <sz val="12"/>
        <color rgb="FF222222"/>
        <rFont val="Arial"/>
        <charset val="161"/>
      </rPr>
      <t> in the book </t>
    </r>
    <r>
      <rPr>
        <i/>
        <sz val="12"/>
        <color rgb="FF222222"/>
        <rFont val="Arial"/>
        <charset val="161"/>
      </rPr>
      <t>Prisonnier du dopage</t>
    </r>
    <r>
      <rPr>
        <sz val="12"/>
        <color rgb="FF222222"/>
        <rFont val="Arial"/>
        <charset val="161"/>
      </rPr>
      <t>. Admitted in October 2012.</t>
    </r>
    <r>
      <rPr>
        <vertAlign val="superscript"/>
        <sz val="12"/>
        <color rgb="FF0B0080"/>
        <rFont val="Arial"/>
        <charset val="161"/>
      </rPr>
      <t>[106][107]</t>
    </r>
  </si>
  <si>
    <r>
      <t>Accused by Floyd Landis of blood doping.</t>
    </r>
    <r>
      <rPr>
        <vertAlign val="superscript"/>
        <sz val="12"/>
        <color rgb="FF0B0080"/>
        <rFont val="Arial"/>
        <charset val="161"/>
      </rPr>
      <t>[108]</t>
    </r>
    <r>
      <rPr>
        <sz val="12"/>
        <color rgb="FF222222"/>
        <rFont val="Arial"/>
        <charset val="161"/>
      </rPr>
      <t> Allegedly involved in </t>
    </r>
    <r>
      <rPr>
        <sz val="12"/>
        <color rgb="FF0B0080"/>
        <rFont val="Arial"/>
        <charset val="161"/>
      </rPr>
      <t>Humanplasma</t>
    </r>
    <r>
      <rPr>
        <sz val="12"/>
        <color rgb="FF222222"/>
        <rFont val="Arial"/>
        <charset val="161"/>
      </rPr>
      <t> affair.</t>
    </r>
    <r>
      <rPr>
        <vertAlign val="superscript"/>
        <sz val="12"/>
        <color rgb="FF0B0080"/>
        <rFont val="Arial"/>
        <charset val="161"/>
      </rPr>
      <t>[109]</t>
    </r>
    <r>
      <rPr>
        <sz val="12"/>
        <color rgb="FF222222"/>
        <rFont val="Arial"/>
        <charset val="161"/>
      </rPr>
      <t> Admitted use of cortisonen at talkshow.</t>
    </r>
    <r>
      <rPr>
        <vertAlign val="superscript"/>
        <sz val="12"/>
        <color rgb="FF0B0080"/>
        <rFont val="Arial"/>
        <charset val="161"/>
      </rPr>
      <t>[110]</t>
    </r>
    <r>
      <rPr>
        <sz val="12"/>
        <color rgb="FF222222"/>
        <rFont val="Arial"/>
        <charset val="161"/>
      </rPr>
      <t> Admitted use of cortisonen again, and EPO and transfusions.</t>
    </r>
    <r>
      <rPr>
        <vertAlign val="superscript"/>
        <sz val="12"/>
        <color rgb="FF0B0080"/>
        <rFont val="Arial"/>
        <charset val="161"/>
      </rPr>
      <t>[111]</t>
    </r>
  </si>
  <si>
    <r>
      <t>Named in Giardini Margherita investigation in Italy, 1998.</t>
    </r>
    <r>
      <rPr>
        <vertAlign val="superscript"/>
        <sz val="12"/>
        <color rgb="FF0B0080"/>
        <rFont val="Arial"/>
        <charset val="161"/>
      </rPr>
      <t>[114]</t>
    </r>
    <r>
      <rPr>
        <sz val="12"/>
        <color rgb="FF222222"/>
        <rFont val="Arial"/>
        <charset val="161"/>
      </rPr>
      <t> Client of </t>
    </r>
    <r>
      <rPr>
        <sz val="12"/>
        <color rgb="FF0B0080"/>
        <rFont val="Arial"/>
        <charset val="161"/>
      </rPr>
      <t>Michele Ferrari</t>
    </r>
    <r>
      <rPr>
        <vertAlign val="superscript"/>
        <sz val="12"/>
        <color rgb="FF0B0080"/>
        <rFont val="Arial"/>
        <charset val="161"/>
      </rPr>
      <t>[115]</t>
    </r>
  </si>
  <si>
    <r>
      <t>Allegedly failed tests for </t>
    </r>
    <r>
      <rPr>
        <sz val="12"/>
        <color rgb="FF0B0080"/>
        <rFont val="Arial"/>
        <charset val="161"/>
      </rPr>
      <t>EPO</t>
    </r>
    <r>
      <rPr>
        <sz val="12"/>
        <color rgb="FF222222"/>
        <rFont val="Arial"/>
        <charset val="161"/>
      </rPr>
      <t> in 1999</t>
    </r>
    <r>
      <rPr>
        <vertAlign val="superscript"/>
        <sz val="12"/>
        <color rgb="FF0B0080"/>
        <rFont val="Arial"/>
        <charset val="161"/>
      </rPr>
      <t>[116]</t>
    </r>
    <r>
      <rPr>
        <sz val="12"/>
        <color rgb="FF222222"/>
        <rFont val="Arial"/>
        <charset val="161"/>
      </rPr>
      <t> in an unofficial test done in 2005 on frozen urine. Client of banned doping doctor </t>
    </r>
    <r>
      <rPr>
        <sz val="12"/>
        <color rgb="FF0B0080"/>
        <rFont val="Arial"/>
        <charset val="161"/>
      </rPr>
      <t>Michele Ferrari</t>
    </r>
    <r>
      <rPr>
        <sz val="12"/>
        <color rgb="FF222222"/>
        <rFont val="Arial"/>
        <charset val="161"/>
      </rPr>
      <t>. Accused by former team members, including </t>
    </r>
    <r>
      <rPr>
        <sz val="12"/>
        <color rgb="FF0B0080"/>
        <rFont val="Arial"/>
        <charset val="161"/>
      </rPr>
      <t>Floyd Landis</t>
    </r>
    <r>
      <rPr>
        <sz val="12"/>
        <color rgb="FF222222"/>
        <rFont val="Arial"/>
        <charset val="161"/>
      </rPr>
      <t> and </t>
    </r>
    <r>
      <rPr>
        <sz val="12"/>
        <color rgb="FF0B0080"/>
        <rFont val="Arial"/>
        <charset val="161"/>
      </rPr>
      <t>Tyler Hamilton</t>
    </r>
    <r>
      <rPr>
        <sz val="12"/>
        <color rgb="FF222222"/>
        <rFont val="Arial"/>
        <charset val="161"/>
      </rPr>
      <t>. Banned for life and stripped of all Tour de France titles in 2012.</t>
    </r>
    <r>
      <rPr>
        <vertAlign val="superscript"/>
        <sz val="12"/>
        <color rgb="FF0B0080"/>
        <rFont val="Arial"/>
        <charset val="161"/>
      </rPr>
      <t>[42]</t>
    </r>
    <r>
      <rPr>
        <sz val="12"/>
        <color rgb="FF222222"/>
        <rFont val="Arial"/>
        <charset val="161"/>
      </rPr>
      <t> Admitted using doping to win all tours on television in an interview with </t>
    </r>
    <r>
      <rPr>
        <sz val="12"/>
        <color rgb="FF0B0080"/>
        <rFont val="Arial"/>
        <charset val="161"/>
      </rPr>
      <t>Oprah Winfrey</t>
    </r>
    <r>
      <rPr>
        <sz val="12"/>
        <color rgb="FF222222"/>
        <rFont val="Arial"/>
        <charset val="161"/>
      </rPr>
      <t>held on 17 January 2013</t>
    </r>
  </si>
  <si>
    <r>
      <t>Named as a client of Conconi in the Ferrara affair.</t>
    </r>
    <r>
      <rPr>
        <vertAlign val="superscript"/>
        <sz val="12"/>
        <color rgb="FF0B0080"/>
        <rFont val="Arial"/>
        <charset val="161"/>
      </rPr>
      <t>[117]</t>
    </r>
    <r>
      <rPr>
        <sz val="12"/>
        <color rgb="FF222222"/>
        <rFont val="Arial"/>
        <charset val="161"/>
      </rPr>
      <t> Client of </t>
    </r>
    <r>
      <rPr>
        <sz val="12"/>
        <color rgb="FF0B0080"/>
        <rFont val="Arial"/>
        <charset val="161"/>
      </rPr>
      <t>Michele Ferrari</t>
    </r>
    <r>
      <rPr>
        <sz val="12"/>
        <color rgb="FF222222"/>
        <rFont val="Arial"/>
        <charset val="161"/>
      </rPr>
      <t>.</t>
    </r>
  </si>
  <si>
    <r>
      <t>Failed tests for anabolic steroids in 1998.</t>
    </r>
    <r>
      <rPr>
        <vertAlign val="superscript"/>
        <sz val="12"/>
        <color rgb="FF0B0080"/>
        <rFont val="Arial"/>
        <charset val="161"/>
      </rPr>
      <t>[119]</t>
    </r>
    <r>
      <rPr>
        <sz val="12"/>
        <color rgb="FF222222"/>
        <rFont val="Arial"/>
        <charset val="161"/>
      </rPr>
      <t> Admitted to taking EPO during the Festina trial.</t>
    </r>
    <r>
      <rPr>
        <vertAlign val="superscript"/>
        <sz val="12"/>
        <color rgb="FF0B0080"/>
        <rFont val="Arial"/>
        <charset val="161"/>
      </rPr>
      <t>[120]</t>
    </r>
  </si>
  <si>
    <r>
      <t>Implicated in Telekom affair and </t>
    </r>
    <r>
      <rPr>
        <sz val="12"/>
        <color rgb="FF0B0080"/>
        <rFont val="Arial"/>
        <charset val="161"/>
      </rPr>
      <t>Operación Puerto</t>
    </r>
    <r>
      <rPr>
        <sz val="12"/>
        <color rgb="FF222222"/>
        <rFont val="Arial"/>
        <charset val="161"/>
      </rPr>
      <t>. Banned in 2010 after failing tests in the </t>
    </r>
    <r>
      <rPr>
        <sz val="12"/>
        <color rgb="FF0B0080"/>
        <rFont val="Arial"/>
        <charset val="161"/>
      </rPr>
      <t>Vuelta a Colombia</t>
    </r>
    <r>
      <rPr>
        <sz val="12"/>
        <color rgb="FF222222"/>
        <rFont val="Arial"/>
        <charset val="161"/>
      </rPr>
      <t>.</t>
    </r>
  </si>
  <si>
    <r>
      <t>Among the riders names in </t>
    </r>
    <r>
      <rPr>
        <sz val="12"/>
        <color rgb="FF0B0080"/>
        <rFont val="Arial"/>
        <charset val="161"/>
      </rPr>
      <t>Operación Puerto</t>
    </r>
    <r>
      <rPr>
        <sz val="12"/>
        <color rgb="FF222222"/>
        <rFont val="Arial"/>
        <charset val="161"/>
      </rPr>
      <t>.</t>
    </r>
    <r>
      <rPr>
        <vertAlign val="superscript"/>
        <sz val="12"/>
        <color rgb="FF0B0080"/>
        <rFont val="Arial"/>
        <charset val="161"/>
      </rPr>
      <t>[122]</t>
    </r>
  </si>
  <si>
    <r>
      <t>Implicated in </t>
    </r>
    <r>
      <rPr>
        <sz val="12"/>
        <color rgb="FF0B0080"/>
        <rFont val="Arial"/>
        <charset val="161"/>
      </rPr>
      <t>Operación Puerto</t>
    </r>
    <r>
      <rPr>
        <sz val="12"/>
        <color rgb="FF222222"/>
        <rFont val="Arial"/>
        <charset val="161"/>
      </rPr>
      <t> and suspended in 2007 for two years for admitting to planning to use doping.</t>
    </r>
    <r>
      <rPr>
        <vertAlign val="superscript"/>
        <sz val="12"/>
        <color rgb="FF0B0080"/>
        <rFont val="Arial"/>
        <charset val="161"/>
      </rPr>
      <t>[124]</t>
    </r>
  </si>
  <si>
    <r>
      <t>Client of </t>
    </r>
    <r>
      <rPr>
        <sz val="12"/>
        <color rgb="FF0B0080"/>
        <rFont val="Arial"/>
        <charset val="161"/>
      </rPr>
      <t>Michele Ferrari</t>
    </r>
    <r>
      <rPr>
        <sz val="12"/>
        <color rgb="FF222222"/>
        <rFont val="Arial"/>
        <charset val="161"/>
      </rPr>
      <t>.</t>
    </r>
    <r>
      <rPr>
        <vertAlign val="superscript"/>
        <sz val="12"/>
        <color rgb="FF0B0080"/>
        <rFont val="Arial"/>
        <charset val="161"/>
      </rPr>
      <t>[128]</t>
    </r>
    <r>
      <rPr>
        <sz val="12"/>
        <color rgb="FF222222"/>
        <rFont val="Arial"/>
        <charset val="161"/>
      </rPr>
      <t> Scored 9/10 on leaked 2010 UCI index of suspicious riders.</t>
    </r>
    <r>
      <rPr>
        <vertAlign val="superscript"/>
        <sz val="12"/>
        <color rgb="FF0B0080"/>
        <rFont val="Arial"/>
        <charset val="161"/>
      </rPr>
      <t>[129]</t>
    </r>
  </si>
  <si>
    <r>
      <t>Client of </t>
    </r>
    <r>
      <rPr>
        <sz val="12"/>
        <color rgb="FF0B0080"/>
        <rFont val="Arial"/>
        <charset val="161"/>
      </rPr>
      <t>Michele Ferrari</t>
    </r>
    <r>
      <rPr>
        <vertAlign val="superscript"/>
        <sz val="12"/>
        <color rgb="FF0B0080"/>
        <rFont val="Arial"/>
        <charset val="161"/>
      </rPr>
      <t>[130]</t>
    </r>
  </si>
  <si>
    <r>
      <t>Targeted on the basis of inconsistencies in his biological passport from 2011-2012 while apart of Astana.</t>
    </r>
    <r>
      <rPr>
        <vertAlign val="superscript"/>
        <sz val="12"/>
        <color rgb="FF0B0080"/>
        <rFont val="Calibri"/>
        <scheme val="minor"/>
      </rPr>
      <t>[134]</t>
    </r>
    <r>
      <rPr>
        <sz val="12"/>
        <color rgb="FF222222"/>
        <rFont val="Calibri"/>
        <scheme val="minor"/>
      </rPr>
      <t> Client of </t>
    </r>
    <r>
      <rPr>
        <sz val="12"/>
        <color rgb="FF0B0080"/>
        <rFont val="Calibri"/>
        <family val="2"/>
        <scheme val="minor"/>
      </rPr>
      <t>Michele Ferrari</t>
    </r>
    <r>
      <rPr>
        <sz val="12"/>
        <color rgb="FF222222"/>
        <rFont val="Calibri"/>
        <scheme val="minor"/>
      </rPr>
      <t>.</t>
    </r>
    <r>
      <rPr>
        <vertAlign val="superscript"/>
        <sz val="12"/>
        <color rgb="FF0B0080"/>
        <rFont val="Calibri"/>
        <scheme val="minor"/>
      </rPr>
      <t>[135]</t>
    </r>
  </si>
  <si>
    <r>
      <t> </t>
    </r>
    <r>
      <rPr>
        <sz val="12"/>
        <color rgb="FF0B0080"/>
        <rFont val="Calibri"/>
        <family val="2"/>
        <scheme val="minor"/>
      </rPr>
      <t>Andy Schleck</t>
    </r>
    <r>
      <rPr>
        <sz val="12"/>
        <color rgb="FF222222"/>
        <rFont val="Calibri"/>
        <scheme val="minor"/>
      </rPr>
      <t> (LUX)  </t>
    </r>
  </si>
  <si>
    <r>
      <t> </t>
    </r>
    <r>
      <rPr>
        <sz val="12"/>
        <color rgb="FF0B0080"/>
        <rFont val="Calibri"/>
        <family val="2"/>
        <scheme val="minor"/>
      </rPr>
      <t>Cadel Evans</t>
    </r>
    <r>
      <rPr>
        <sz val="12"/>
        <color rgb="FF222222"/>
        <rFont val="Calibri"/>
        <scheme val="minor"/>
      </rPr>
      <t> (AUS) </t>
    </r>
  </si>
  <si>
    <r>
      <t> </t>
    </r>
    <r>
      <rPr>
        <sz val="12"/>
        <color rgb="FF0B0080"/>
        <rFont val="Calibri"/>
        <family val="2"/>
        <scheme val="minor"/>
      </rPr>
      <t>Samuel Sánchez</t>
    </r>
    <r>
      <rPr>
        <sz val="12"/>
        <color rgb="FF222222"/>
        <rFont val="Calibri"/>
        <scheme val="minor"/>
      </rPr>
      <t> (ESP) </t>
    </r>
  </si>
  <si>
    <r>
      <t> </t>
    </r>
    <r>
      <rPr>
        <sz val="12"/>
        <color rgb="FF0B0080"/>
        <rFont val="Calibri"/>
        <family val="2"/>
        <scheme val="minor"/>
      </rPr>
      <t>Tom Danielson</t>
    </r>
    <r>
      <rPr>
        <sz val="12"/>
        <color rgb="FF222222"/>
        <rFont val="Calibri"/>
        <scheme val="minor"/>
      </rPr>
      <t> (USA) </t>
    </r>
  </si>
  <si>
    <r>
      <t> </t>
    </r>
    <r>
      <rPr>
        <sz val="12"/>
        <color rgb="FF0B0080"/>
        <rFont val="Arial"/>
        <charset val="161"/>
      </rPr>
      <t>Pierre Rolland</t>
    </r>
    <r>
      <rPr>
        <sz val="12"/>
        <color rgb="FF222222"/>
        <rFont val="Arial"/>
        <charset val="161"/>
      </rPr>
      <t> (FRA) </t>
    </r>
  </si>
  <si>
    <r>
      <t>Suspended for two years as part of the </t>
    </r>
    <r>
      <rPr>
        <sz val="12"/>
        <color rgb="FF0B0080"/>
        <rFont val="Calibri"/>
        <family val="2"/>
        <scheme val="minor"/>
      </rPr>
      <t>Operación Puerto</t>
    </r>
    <r>
      <rPr>
        <sz val="12"/>
        <color rgb="FF222222"/>
        <rFont val="Calibri"/>
        <scheme val="minor"/>
      </rPr>
      <t> </t>
    </r>
    <r>
      <rPr>
        <sz val="12"/>
        <color rgb="FF0B0080"/>
        <rFont val="Calibri"/>
        <family val="2"/>
        <scheme val="minor"/>
      </rPr>
      <t>blood doping</t>
    </r>
    <r>
      <rPr>
        <sz val="12"/>
        <color rgb="FF222222"/>
        <rFont val="Calibri"/>
        <scheme val="minor"/>
      </rPr>
      <t> investigation. See </t>
    </r>
    <r>
      <rPr>
        <sz val="12"/>
        <color rgb="FF0B0080"/>
        <rFont val="Calibri"/>
        <family val="2"/>
        <scheme val="minor"/>
      </rPr>
      <t>#2007 Tour de France</t>
    </r>
    <r>
      <rPr>
        <sz val="12"/>
        <color rgb="FF222222"/>
        <rFont val="Calibri"/>
        <scheme val="minor"/>
      </rPr>
      <t>.</t>
    </r>
  </si>
  <si>
    <r>
      <t> </t>
    </r>
    <r>
      <rPr>
        <sz val="12"/>
        <color rgb="FF0B0080"/>
        <rFont val="Arial"/>
        <charset val="161"/>
      </rPr>
      <t>Vincenzo Nibali</t>
    </r>
    <r>
      <rPr>
        <sz val="12"/>
        <color rgb="FF222222"/>
        <rFont val="Arial"/>
        <charset val="161"/>
      </rPr>
      <t> (ITA) </t>
    </r>
  </si>
  <si>
    <r>
      <t> </t>
    </r>
    <r>
      <rPr>
        <sz val="12"/>
        <color rgb="FF0B0080"/>
        <rFont val="Arial"/>
        <charset val="161"/>
      </rPr>
      <t>Jean-Christophe Péraud</t>
    </r>
    <r>
      <rPr>
        <sz val="12"/>
        <color rgb="FF222222"/>
        <rFont val="Arial"/>
        <charset val="161"/>
      </rPr>
      <t> (FRA) </t>
    </r>
  </si>
  <si>
    <r>
      <t> </t>
    </r>
    <r>
      <rPr>
        <sz val="12"/>
        <color rgb="FF0B0080"/>
        <rFont val="Arial"/>
        <charset val="161"/>
      </rPr>
      <t>Thibaut Pinot</t>
    </r>
    <r>
      <rPr>
        <sz val="12"/>
        <color rgb="FF222222"/>
        <rFont val="Arial"/>
        <charset val="161"/>
      </rPr>
      <t> (FRA) </t>
    </r>
  </si>
  <si>
    <r>
      <t>Suspended for two years as part of the </t>
    </r>
    <r>
      <rPr>
        <sz val="12"/>
        <color rgb="FF0B0080"/>
        <rFont val="Arial"/>
        <charset val="161"/>
      </rPr>
      <t>Operación Puerto</t>
    </r>
    <r>
      <rPr>
        <sz val="12"/>
        <color rgb="FF222222"/>
        <rFont val="Arial"/>
        <charset val="161"/>
      </rPr>
      <t> </t>
    </r>
    <r>
      <rPr>
        <sz val="12"/>
        <color rgb="FF0B0080"/>
        <rFont val="Arial"/>
        <charset val="161"/>
      </rPr>
      <t>blood doping</t>
    </r>
    <r>
      <rPr>
        <sz val="12"/>
        <color rgb="FF222222"/>
        <rFont val="Arial"/>
        <charset val="161"/>
      </rPr>
      <t> investigation. See </t>
    </r>
    <r>
      <rPr>
        <sz val="12"/>
        <color rgb="FF0B0080"/>
        <rFont val="Arial"/>
        <charset val="161"/>
      </rPr>
      <t>#2007 Tour de France</t>
    </r>
    <r>
      <rPr>
        <sz val="12"/>
        <color rgb="FF222222"/>
        <rFont val="Arial"/>
        <charset val="161"/>
      </rPr>
      <t>.</t>
    </r>
  </si>
  <si>
    <r>
      <t> </t>
    </r>
    <r>
      <rPr>
        <sz val="12"/>
        <color rgb="FF0B0080"/>
        <rFont val="Arial"/>
        <charset val="161"/>
      </rPr>
      <t>Romain Bardet</t>
    </r>
    <r>
      <rPr>
        <sz val="12"/>
        <color rgb="FF222222"/>
        <rFont val="Arial"/>
        <charset val="161"/>
      </rPr>
      <t> (FRA) </t>
    </r>
  </si>
  <si>
    <r>
      <t> </t>
    </r>
    <r>
      <rPr>
        <sz val="12"/>
        <color rgb="FF0B0080"/>
        <rFont val="Calibri"/>
        <family val="2"/>
        <scheme val="minor"/>
      </rPr>
      <t>Alejandro Valverde</t>
    </r>
    <r>
      <rPr>
        <sz val="12"/>
        <color rgb="FF222222"/>
        <rFont val="Calibri"/>
        <scheme val="minor"/>
      </rPr>
      <t> (ESP) </t>
    </r>
  </si>
  <si>
    <r>
      <t> </t>
    </r>
    <r>
      <rPr>
        <sz val="12"/>
        <color rgb="FF0B0080"/>
        <rFont val="Calibri"/>
        <family val="2"/>
        <scheme val="minor"/>
      </rPr>
      <t>Robert Gesink</t>
    </r>
    <r>
      <rPr>
        <sz val="12"/>
        <color rgb="FF222222"/>
        <rFont val="Calibri"/>
        <scheme val="minor"/>
      </rPr>
      <t> (NED) </t>
    </r>
  </si>
  <si>
    <r>
      <t> </t>
    </r>
    <r>
      <rPr>
        <sz val="12"/>
        <color rgb="FF0B0080"/>
        <rFont val="Calibri"/>
        <family val="2"/>
        <scheme val="minor"/>
      </rPr>
      <t>Romain Bardet</t>
    </r>
    <r>
      <rPr>
        <sz val="12"/>
        <color rgb="FF222222"/>
        <rFont val="Calibri"/>
        <scheme val="minor"/>
      </rPr>
      <t> (FRA) </t>
    </r>
  </si>
  <si>
    <t>Drug</t>
  </si>
  <si>
    <t>Cocaine</t>
  </si>
  <si>
    <t>Cortisonen, EPO, Blood</t>
  </si>
  <si>
    <t>Caffeine</t>
  </si>
  <si>
    <t>Dr. Eufemiano Fuentes</t>
  </si>
  <si>
    <t>Row Labels</t>
  </si>
  <si>
    <t>Grand Total</t>
  </si>
  <si>
    <t>Tinkoff</t>
  </si>
  <si>
    <t>Belkin</t>
  </si>
  <si>
    <t>Novell</t>
  </si>
  <si>
    <t>Wordperfect</t>
  </si>
  <si>
    <t>Kwantum–Decosol</t>
  </si>
  <si>
    <t>Superconfex–Yoko</t>
  </si>
  <si>
    <t>Buckler–Colnago</t>
  </si>
  <si>
    <t>Blanco</t>
  </si>
  <si>
    <t>CSC–Tiscali</t>
  </si>
  <si>
    <t>CSC–Saxo Bank</t>
  </si>
  <si>
    <t>Saxo Bank–SunGard</t>
  </si>
  <si>
    <t>Saxo Bank–Tinkoff Bank</t>
  </si>
  <si>
    <t>ONCE–Deutsche Bank</t>
  </si>
  <si>
    <t>ONCE–Eroski</t>
  </si>
  <si>
    <t>Liberty Seguros</t>
  </si>
  <si>
    <t>Liberty Seguros–Würth</t>
  </si>
  <si>
    <t>Würth Team</t>
  </si>
  <si>
    <t>Astana–Würth Team</t>
  </si>
  <si>
    <t>Astana Team</t>
  </si>
  <si>
    <t>Illes Balears–Banesto</t>
  </si>
  <si>
    <t>Illes Balears–Caisse d'Epargne</t>
  </si>
  <si>
    <t>Caisse d'Epargne–Illes Balears</t>
  </si>
  <si>
    <t>Euskaltel-Euskadi</t>
  </si>
  <si>
    <t>Mapei-Bricobi</t>
  </si>
  <si>
    <t>Mapei-Quick Step</t>
  </si>
  <si>
    <t>Movistar</t>
  </si>
  <si>
    <t>Team Names</t>
  </si>
  <si>
    <t>Current team names</t>
  </si>
  <si>
    <t>Events</t>
  </si>
  <si>
    <t>Chazal</t>
  </si>
  <si>
    <t>Petit Casino</t>
  </si>
  <si>
    <t>Casino–AG2R Prévoyance</t>
  </si>
  <si>
    <t>AG2R Prévoyance</t>
  </si>
  <si>
    <t>Discovery</t>
  </si>
  <si>
    <t>Liquigas-Canondale</t>
  </si>
  <si>
    <t>Ag2r-La Mondiale</t>
  </si>
  <si>
    <t>Lotto-Soudal</t>
  </si>
  <si>
    <t>LottoNL Jumbo</t>
  </si>
  <si>
    <t>Lotto Soudal</t>
  </si>
  <si>
    <t>Garmin-Sharp</t>
  </si>
  <si>
    <t>US Postal</t>
  </si>
  <si>
    <t>Phonal</t>
  </si>
  <si>
    <t>BMC Racing team</t>
  </si>
  <si>
    <t>team europcar</t>
  </si>
  <si>
    <t>Credit Agricole</t>
  </si>
  <si>
    <t>NetApp-Endura</t>
  </si>
  <si>
    <t>Sum of Events</t>
  </si>
  <si>
    <t>Dr. Michael Ferrari</t>
  </si>
  <si>
    <t>Sentenced in 2013</t>
  </si>
  <si>
    <t>1950-1990</t>
  </si>
  <si>
    <t>Sanctioned w/o Failed</t>
  </si>
  <si>
    <t>Status_Defn.</t>
  </si>
  <si>
    <t> Roman Kreuziger (CZE) </t>
  </si>
  <si>
    <t>Sum of Rank</t>
  </si>
  <si>
    <t>Santiago Botero</t>
  </si>
  <si>
    <t>Sum of Year</t>
  </si>
  <si>
    <t>85h 53' 34"</t>
  </si>
  <si>
    <t>Cadel Evans</t>
  </si>
  <si>
    <t>Column Labels</t>
  </si>
  <si>
    <t>Player Names</t>
  </si>
  <si>
    <t>Doctors</t>
  </si>
  <si>
    <t>Current team</t>
  </si>
  <si>
    <t>Player No.</t>
  </si>
  <si>
    <t>Mark</t>
  </si>
  <si>
    <t>Real Mark</t>
  </si>
  <si>
    <t>Count of Player Names</t>
  </si>
  <si>
    <t>v</t>
  </si>
  <si>
    <t>source</t>
  </si>
  <si>
    <t>target</t>
  </si>
  <si>
    <t>value</t>
  </si>
  <si>
    <t>Count of Team</t>
  </si>
  <si>
    <t>Count of Year</t>
  </si>
  <si>
    <t> Cadel Evans (AUS) </t>
  </si>
  <si>
    <t> Chris Froome (GBR) </t>
  </si>
  <si>
    <t> Vincenzo Nibali (ITA) </t>
  </si>
  <si>
    <t>First Edition of the race</t>
  </si>
  <si>
    <t>Cyclists register as teams , for the first time in the race</t>
  </si>
  <si>
    <t>Dr. Pierre Dumas enters the Tour de France world</t>
  </si>
  <si>
    <t>In 1924 the journalist Albert Londres followed the Tour de France  and spoke to Henri Pelissier, who discussed several issues at length including drug adoption- terming themselves as 'Convicts of the Road'.</t>
  </si>
  <si>
    <t>In 1949, the winner Fausto Coppi admitted to be using amphetamine and said that those who don't aren't worthy of speaking about cycling.</t>
  </si>
  <si>
    <t>(blank)</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</si>
</sst>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theme="1"/>
      <name val="Calibri"/>
      <family val="2"/>
      <scheme val="minor"/>
    </font>
    <font>
      <sz val="14"/>
      <color theme="1"/>
      <name val="Calibri"/>
      <family val="2"/>
      <scheme val="minor"/>
    </font>
    <font>
      <b/>
      <sz val="12"/>
      <color theme="1"/>
      <name val="Calibri"/>
      <family val="2"/>
      <scheme val="minor"/>
    </font>
    <font>
      <sz val="13"/>
      <color rgb="FF525252"/>
      <name val="Arial"/>
      <charset val="161"/>
    </font>
    <font>
      <b/>
      <sz val="14"/>
      <color theme="1"/>
      <name val="Calibri"/>
      <family val="2"/>
      <scheme val="minor"/>
    </font>
    <font>
      <sz val="13"/>
      <color rgb="FF333333"/>
      <name val="Calibri"/>
      <scheme val="minor"/>
    </font>
    <font>
      <u/>
      <sz val="12"/>
      <color theme="10"/>
      <name val="Calibri"/>
      <family val="2"/>
      <scheme val="minor"/>
    </font>
    <font>
      <b/>
      <sz val="12"/>
      <color rgb="FF222222"/>
      <name val="Arial"/>
      <charset val="161"/>
    </font>
    <font>
      <sz val="12"/>
      <color rgb="FF222222"/>
      <name val="Calibri"/>
      <scheme val="minor"/>
    </font>
    <font>
      <sz val="12"/>
      <color rgb="FF0B0080"/>
      <name val="Calibri"/>
      <family val="2"/>
      <scheme val="minor"/>
    </font>
    <font>
      <sz val="12"/>
      <color rgb="FF222222"/>
      <name val="Arial"/>
      <charset val="161"/>
    </font>
    <font>
      <sz val="12"/>
      <color rgb="FF0B0080"/>
      <name val="Arial"/>
      <charset val="161"/>
    </font>
    <font>
      <vertAlign val="superscript"/>
      <sz val="12"/>
      <color rgb="FF0B0080"/>
      <name val="Arial"/>
      <charset val="161"/>
    </font>
    <font>
      <i/>
      <sz val="12"/>
      <color rgb="FF222222"/>
      <name val="Arial"/>
      <charset val="161"/>
    </font>
    <font>
      <vertAlign val="superscript"/>
      <sz val="12"/>
      <color rgb="FF0B0080"/>
      <name val="Calibri"/>
      <scheme val="minor"/>
    </font>
    <font>
      <sz val="12"/>
      <color rgb="FF000000"/>
      <name val="Arial"/>
      <charset val="161"/>
    </font>
    <font>
      <u/>
      <sz val="12"/>
      <color theme="11"/>
      <name val="Calibri"/>
      <family val="2"/>
      <scheme val="minor"/>
    </font>
    <font>
      <sz val="12"/>
      <color rgb="FF000000"/>
      <name val="Calibri"/>
      <family val="2"/>
      <scheme val="minor"/>
    </font>
    <font>
      <sz val="14"/>
      <color rgb="FF000000"/>
      <name val="Arial"/>
    </font>
  </fonts>
  <fills count="4">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s>
  <borders count="6">
    <border>
      <left/>
      <right/>
      <top/>
      <bottom/>
      <diagonal/>
    </border>
    <border>
      <left/>
      <right/>
      <top style="thin">
        <color auto="1"/>
      </top>
      <bottom/>
      <diagonal/>
    </border>
    <border>
      <left/>
      <right/>
      <top style="thin">
        <color auto="1"/>
      </top>
      <bottom style="thin">
        <color auto="1"/>
      </bottom>
      <diagonal/>
    </border>
    <border>
      <left/>
      <right/>
      <top/>
      <bottom style="thin">
        <color auto="1"/>
      </bottom>
      <diagonal/>
    </border>
    <border>
      <left/>
      <right style="thin">
        <color theme="2" tint="-0.249977111117893"/>
      </right>
      <top/>
      <bottom style="thin">
        <color auto="1"/>
      </bottom>
      <diagonal/>
    </border>
    <border>
      <left/>
      <right/>
      <top style="thin">
        <color theme="9" tint="0.79998168889431442"/>
      </top>
      <bottom style="thin">
        <color theme="9" tint="0.79998168889431442"/>
      </bottom>
      <diagonal/>
    </border>
  </borders>
  <cellStyleXfs count="6">
    <xf numFmtId="0" fontId="0" fillId="0" borderId="0"/>
    <xf numFmtId="0" fontId="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20">
    <xf numFmtId="0" fontId="0" fillId="0" borderId="0" xfId="0"/>
    <xf numFmtId="0" fontId="1" fillId="0" borderId="0" xfId="0" applyFont="1" applyAlignment="1">
      <alignment wrapText="1"/>
    </xf>
    <xf numFmtId="0" fontId="1" fillId="0" borderId="0" xfId="0" applyFont="1" applyAlignment="1">
      <alignment horizontal="left"/>
    </xf>
    <xf numFmtId="0" fontId="3" fillId="0" borderId="0" xfId="0" applyFont="1"/>
    <xf numFmtId="0" fontId="3" fillId="0" borderId="0" xfId="0" applyFont="1" applyAlignment="1">
      <alignment wrapText="1"/>
    </xf>
    <xf numFmtId="0" fontId="0" fillId="0" borderId="0" xfId="0" applyAlignment="1">
      <alignment wrapText="1"/>
    </xf>
    <xf numFmtId="0" fontId="2" fillId="0" borderId="0" xfId="0" applyFont="1" applyAlignment="1">
      <alignment horizontal="center"/>
    </xf>
    <xf numFmtId="0" fontId="4" fillId="0" borderId="0" xfId="0" applyFont="1" applyAlignment="1">
      <alignment horizontal="center"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horizontal="left" vertical="center" wrapText="1"/>
    </xf>
    <xf numFmtId="0" fontId="4" fillId="0" borderId="0" xfId="0" applyFont="1" applyAlignment="1">
      <alignment horizontal="left" wrapText="1"/>
    </xf>
    <xf numFmtId="0" fontId="1" fillId="0" borderId="0" xfId="0" applyFont="1" applyFill="1" applyAlignment="1">
      <alignment wrapText="1"/>
    </xf>
    <xf numFmtId="0" fontId="1" fillId="0" borderId="0" xfId="0" applyFont="1" applyFill="1" applyAlignment="1">
      <alignment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1" fillId="0" borderId="0" xfId="0" applyFont="1" applyAlignment="1">
      <alignment wrapText="1"/>
    </xf>
    <xf numFmtId="0" fontId="0" fillId="0" borderId="0" xfId="0" applyFont="1" applyAlignment="1">
      <alignment horizontal="center" vertical="center"/>
    </xf>
    <xf numFmtId="0" fontId="4" fillId="0" borderId="0" xfId="0" applyFont="1" applyAlignment="1">
      <alignment horizontal="center"/>
    </xf>
    <xf numFmtId="0" fontId="1" fillId="0" borderId="0" xfId="0" applyFont="1" applyAlignment="1">
      <alignment wrapText="1"/>
    </xf>
    <xf numFmtId="0" fontId="2" fillId="0" borderId="0" xfId="0" applyFont="1"/>
    <xf numFmtId="0" fontId="2" fillId="0" borderId="0" xfId="0" applyFont="1" applyAlignment="1">
      <alignment wrapText="1"/>
    </xf>
    <xf numFmtId="0" fontId="2" fillId="0" borderId="0" xfId="0" applyFont="1" applyAlignment="1">
      <alignment horizontal="right" wrapText="1"/>
    </xf>
    <xf numFmtId="0" fontId="0" fillId="0" borderId="0" xfId="0" applyAlignment="1">
      <alignment horizontal="right" wrapText="1"/>
    </xf>
    <xf numFmtId="0" fontId="5" fillId="0" borderId="0" xfId="0" applyFont="1" applyAlignment="1">
      <alignment horizontal="right"/>
    </xf>
    <xf numFmtId="0" fontId="0" fillId="0" borderId="0" xfId="0" applyFont="1" applyAlignment="1">
      <alignment horizontal="right"/>
    </xf>
    <xf numFmtId="0" fontId="0" fillId="0" borderId="0" xfId="0" applyFont="1" applyAlignment="1">
      <alignment wrapText="1"/>
    </xf>
    <xf numFmtId="0" fontId="0" fillId="0" borderId="0" xfId="0" applyFont="1" applyAlignment="1">
      <alignment horizontal="left" wrapText="1"/>
    </xf>
    <xf numFmtId="0" fontId="5" fillId="0" borderId="0" xfId="0" applyFont="1" applyAlignment="1">
      <alignment wrapText="1"/>
    </xf>
    <xf numFmtId="0" fontId="0" fillId="2" borderId="0" xfId="0" applyFill="1" applyAlignment="1">
      <alignment wrapText="1"/>
    </xf>
    <xf numFmtId="0" fontId="0" fillId="0" borderId="0" xfId="0" applyAlignment="1">
      <alignment vertical="center" wrapText="1"/>
    </xf>
    <xf numFmtId="0" fontId="0" fillId="2" borderId="0" xfId="0" applyFill="1" applyAlignment="1">
      <alignment vertical="center" wrapText="1"/>
    </xf>
    <xf numFmtId="0" fontId="0" fillId="0" borderId="0" xfId="0" applyAlignment="1">
      <alignment vertical="center"/>
    </xf>
    <xf numFmtId="0" fontId="0" fillId="2" borderId="4" xfId="0" applyFill="1" applyBorder="1"/>
    <xf numFmtId="0" fontId="1" fillId="0" borderId="0" xfId="0" applyFont="1" applyAlignment="1">
      <alignment horizontal="left" vertical="center" wrapText="1"/>
    </xf>
    <xf numFmtId="0" fontId="1" fillId="0" borderId="0" xfId="0" applyFont="1" applyAlignment="1">
      <alignment wrapText="1"/>
    </xf>
    <xf numFmtId="0" fontId="4" fillId="0" borderId="0" xfId="0" applyFont="1" applyAlignment="1">
      <alignment horizontal="center"/>
    </xf>
    <xf numFmtId="0" fontId="1" fillId="0" borderId="0" xfId="0" applyFont="1" applyAlignment="1">
      <alignment horizontal="left" wrapText="1"/>
    </xf>
    <xf numFmtId="0" fontId="0" fillId="0" borderId="0" xfId="0" applyFont="1" applyAlignment="1">
      <alignment horizontal="center"/>
    </xf>
    <xf numFmtId="0" fontId="7" fillId="0" borderId="0" xfId="0" applyFont="1"/>
    <xf numFmtId="0" fontId="0" fillId="0" borderId="0" xfId="0" applyFont="1" applyAlignment="1">
      <alignment vertical="center" wrapText="1"/>
    </xf>
    <xf numFmtId="0" fontId="8" fillId="0" borderId="0" xfId="0" applyFont="1"/>
    <xf numFmtId="0" fontId="0" fillId="0" borderId="0" xfId="0"/>
    <xf numFmtId="0" fontId="0" fillId="0" borderId="0" xfId="0" applyFont="1"/>
    <xf numFmtId="0" fontId="10" fillId="0" borderId="0" xfId="0" applyFont="1"/>
    <xf numFmtId="0" fontId="0" fillId="0" borderId="0" xfId="0" applyFont="1" applyAlignment="1">
      <alignment vertical="center"/>
    </xf>
    <xf numFmtId="0" fontId="0" fillId="0" borderId="0" xfId="0" applyFont="1" applyAlignment="1">
      <alignment horizontal="left"/>
    </xf>
    <xf numFmtId="0" fontId="7" fillId="0" borderId="0" xfId="0" applyFont="1" applyAlignment="1">
      <alignment vertical="center" wrapText="1"/>
    </xf>
    <xf numFmtId="0" fontId="7" fillId="0" borderId="0" xfId="0" applyFont="1" applyAlignment="1">
      <alignment wrapText="1"/>
    </xf>
    <xf numFmtId="0" fontId="10" fillId="0" borderId="0" xfId="0" applyFont="1" applyAlignment="1">
      <alignment wrapText="1"/>
    </xf>
    <xf numFmtId="0" fontId="6" fillId="0" borderId="0" xfId="1" applyFont="1"/>
    <xf numFmtId="0" fontId="0" fillId="0" borderId="0" xfId="0" applyAlignment="1">
      <alignment horizontal="left"/>
    </xf>
    <xf numFmtId="0" fontId="10" fillId="0" borderId="0" xfId="0" applyFont="1"/>
    <xf numFmtId="0" fontId="0" fillId="0" borderId="0" xfId="0" applyFont="1"/>
    <xf numFmtId="0" fontId="8" fillId="0" borderId="0" xfId="0" applyFont="1"/>
    <xf numFmtId="0" fontId="0" fillId="0" borderId="0" xfId="0" pivotButton="1"/>
    <xf numFmtId="0" fontId="0" fillId="0" borderId="5" xfId="0" applyFont="1" applyBorder="1" applyAlignment="1">
      <alignment horizontal="left"/>
    </xf>
    <xf numFmtId="0" fontId="0" fillId="0" borderId="0" xfId="0" applyNumberFormat="1"/>
    <xf numFmtId="0" fontId="0" fillId="0" borderId="5" xfId="0" applyNumberFormat="1" applyFont="1" applyBorder="1"/>
    <xf numFmtId="0" fontId="15" fillId="0" borderId="0" xfId="0" applyFont="1"/>
    <xf numFmtId="0" fontId="0" fillId="0" borderId="0" xfId="0" applyFont="1"/>
    <xf numFmtId="0" fontId="17" fillId="0" borderId="0" xfId="0" applyFont="1" applyAlignment="1">
      <alignment wrapText="1"/>
    </xf>
    <xf numFmtId="1" fontId="0" fillId="0" borderId="0" xfId="0" applyNumberFormat="1" applyFont="1" applyAlignment="1"/>
    <xf numFmtId="0" fontId="7" fillId="0" borderId="0" xfId="0" applyFont="1" applyAlignment="1">
      <alignment horizontal="left" vertical="center"/>
    </xf>
    <xf numFmtId="0" fontId="10" fillId="0" borderId="0" xfId="0" applyFont="1" applyAlignment="1">
      <alignment horizontal="left" vertical="center"/>
    </xf>
    <xf numFmtId="0" fontId="8" fillId="0" borderId="0" xfId="0" applyFont="1" applyAlignment="1">
      <alignment horizontal="left" vertical="center"/>
    </xf>
    <xf numFmtId="0" fontId="0" fillId="0" borderId="0" xfId="0" applyFont="1" applyAlignment="1">
      <alignment horizontal="left" vertical="center"/>
    </xf>
    <xf numFmtId="0" fontId="6" fillId="0" borderId="0" xfId="1" applyFont="1" applyAlignment="1">
      <alignment horizontal="left" vertical="center"/>
    </xf>
    <xf numFmtId="0" fontId="7" fillId="0" borderId="0" xfId="0" applyFont="1" applyAlignment="1">
      <alignment horizontal="left"/>
    </xf>
    <xf numFmtId="0" fontId="10" fillId="0" borderId="0" xfId="0" applyFont="1" applyAlignment="1">
      <alignment horizontal="left"/>
    </xf>
    <xf numFmtId="0" fontId="8" fillId="0" borderId="0" xfId="0" applyFont="1" applyAlignment="1">
      <alignment horizontal="left"/>
    </xf>
    <xf numFmtId="0" fontId="0" fillId="0" borderId="0" xfId="0" applyAlignment="1">
      <alignment horizontal="left" indent="1"/>
    </xf>
    <xf numFmtId="0" fontId="0" fillId="0" borderId="0" xfId="0" applyNumberFormat="1" applyFont="1" applyFill="1" applyBorder="1"/>
    <xf numFmtId="0" fontId="0" fillId="0" borderId="5" xfId="0" applyFont="1" applyBorder="1" applyAlignment="1"/>
    <xf numFmtId="0" fontId="8" fillId="0" borderId="0" xfId="0" applyFont="1" applyAlignment="1">
      <alignment horizontal="left"/>
    </xf>
    <xf numFmtId="0" fontId="0" fillId="0" borderId="0" xfId="0" applyFont="1" applyAlignment="1">
      <alignment horizontal="left"/>
    </xf>
    <xf numFmtId="0" fontId="0" fillId="0" borderId="0" xfId="0" applyAlignment="1">
      <alignment horizontal="left" wrapText="1"/>
    </xf>
    <xf numFmtId="0" fontId="2" fillId="0" borderId="0" xfId="0" applyFont="1" applyAlignment="1">
      <alignment horizontal="left"/>
    </xf>
    <xf numFmtId="0" fontId="2" fillId="0" borderId="0" xfId="0" applyFont="1" applyAlignment="1">
      <alignment vertical="center"/>
    </xf>
    <xf numFmtId="0" fontId="0" fillId="0" borderId="0" xfId="0" applyAlignment="1">
      <alignment horizontal="left" vertical="center" wrapText="1"/>
    </xf>
    <xf numFmtId="0" fontId="10" fillId="0" borderId="0" xfId="0" applyFont="1"/>
    <xf numFmtId="0" fontId="0" fillId="0" borderId="0" xfId="0" applyFont="1" applyAlignment="1">
      <alignment horizontal="left"/>
    </xf>
    <xf numFmtId="0" fontId="10" fillId="0" borderId="0" xfId="0" applyFont="1" applyAlignment="1">
      <alignment horizontal="left" vertical="center"/>
    </xf>
    <xf numFmtId="0" fontId="0" fillId="0" borderId="0" xfId="0" applyFont="1" applyAlignment="1">
      <alignment horizontal="left" vertical="center" wrapText="1"/>
    </xf>
    <xf numFmtId="0" fontId="8" fillId="0" borderId="0" xfId="0" applyFont="1"/>
    <xf numFmtId="0" fontId="8" fillId="0" borderId="0" xfId="0" applyFont="1" applyAlignment="1">
      <alignment horizontal="left"/>
    </xf>
    <xf numFmtId="0" fontId="0" fillId="0" borderId="0" xfId="0" applyFont="1" applyAlignment="1">
      <alignment horizontal="left" vertical="center"/>
    </xf>
    <xf numFmtId="0" fontId="0" fillId="0" borderId="0" xfId="0" applyFont="1" applyAlignment="1">
      <alignment horizontal="right"/>
    </xf>
    <xf numFmtId="1" fontId="0" fillId="0" borderId="0" xfId="0" applyNumberFormat="1" applyFont="1" applyAlignment="1">
      <alignment vertical="center" wrapText="1"/>
    </xf>
    <xf numFmtId="1" fontId="0" fillId="0" borderId="0" xfId="0" applyNumberFormat="1" applyFont="1" applyAlignment="1">
      <alignment vertical="center"/>
    </xf>
    <xf numFmtId="1" fontId="0" fillId="0" borderId="0" xfId="0" applyNumberFormat="1" applyFont="1"/>
    <xf numFmtId="1" fontId="0" fillId="0" borderId="0" xfId="0" applyNumberFormat="1" applyFont="1" applyAlignment="1">
      <alignment horizontal="left" vertical="center" wrapText="1"/>
    </xf>
    <xf numFmtId="1" fontId="6" fillId="0" borderId="0" xfId="1" applyNumberFormat="1" applyFont="1"/>
    <xf numFmtId="0" fontId="2" fillId="0" borderId="0" xfId="0" applyFont="1" applyAlignment="1">
      <alignment horizontal="left" vertical="center"/>
    </xf>
    <xf numFmtId="0" fontId="7" fillId="0" borderId="0" xfId="0" applyFont="1" applyAlignment="1">
      <alignment horizontal="left" vertical="center" wrapText="1"/>
    </xf>
    <xf numFmtId="1" fontId="0" fillId="0" borderId="0" xfId="0" applyNumberFormat="1" applyFont="1" applyAlignment="1">
      <alignment horizontal="left" vertical="center"/>
    </xf>
    <xf numFmtId="0" fontId="10" fillId="0" borderId="0" xfId="0" applyFont="1" applyAlignment="1">
      <alignment horizontal="left" vertical="center" wrapText="1"/>
    </xf>
    <xf numFmtId="0" fontId="0" fillId="0" borderId="0" xfId="0" applyAlignment="1">
      <alignment horizontal="left" indent="2"/>
    </xf>
    <xf numFmtId="0" fontId="4" fillId="0" borderId="0" xfId="0" applyFont="1" applyAlignment="1">
      <alignment horizontal="center"/>
    </xf>
    <xf numFmtId="0" fontId="10" fillId="0" borderId="0" xfId="0" applyFont="1"/>
    <xf numFmtId="0" fontId="18" fillId="0" borderId="0" xfId="0" applyFont="1" applyAlignment="1">
      <alignment wrapText="1"/>
    </xf>
    <xf numFmtId="0" fontId="4" fillId="0" borderId="0" xfId="0" applyFont="1" applyAlignment="1">
      <alignment horizontal="center"/>
    </xf>
    <xf numFmtId="0" fontId="0" fillId="0" borderId="0" xfId="0" applyAlignment="1">
      <alignment horizontal="center" vertical="center"/>
    </xf>
    <xf numFmtId="0" fontId="0" fillId="2" borderId="1" xfId="0" applyFill="1" applyBorder="1" applyAlignment="1">
      <alignment horizontal="center" vertical="center"/>
    </xf>
    <xf numFmtId="0" fontId="0" fillId="2" borderId="0" xfId="0" applyFill="1" applyBorder="1" applyAlignment="1">
      <alignment horizontal="center" vertical="center"/>
    </xf>
    <xf numFmtId="0" fontId="0" fillId="2" borderId="3" xfId="0" applyFill="1" applyBorder="1" applyAlignment="1">
      <alignment horizontal="center" vertical="center"/>
    </xf>
    <xf numFmtId="0" fontId="0" fillId="3" borderId="0" xfId="0" applyFill="1" applyBorder="1" applyAlignment="1">
      <alignment horizontal="center" vertical="center"/>
    </xf>
    <xf numFmtId="0" fontId="0" fillId="3" borderId="3" xfId="0" applyFill="1" applyBorder="1" applyAlignment="1">
      <alignment horizontal="center" vertical="center"/>
    </xf>
    <xf numFmtId="0" fontId="0" fillId="3" borderId="0" xfId="0" applyFont="1" applyFill="1" applyAlignment="1">
      <alignment horizontal="center" vertical="center"/>
    </xf>
    <xf numFmtId="0" fontId="0" fillId="2" borderId="0" xfId="0" applyFill="1" applyAlignment="1">
      <alignment horizontal="center" vertical="center"/>
    </xf>
    <xf numFmtId="0" fontId="8" fillId="0" borderId="0" xfId="0" applyFont="1"/>
    <xf numFmtId="0" fontId="8" fillId="0" borderId="0" xfId="0" applyFont="1" applyAlignment="1">
      <alignment horizontal="left"/>
    </xf>
    <xf numFmtId="0" fontId="0" fillId="0" borderId="0" xfId="0" applyFont="1" applyAlignment="1">
      <alignment horizontal="left" vertical="center"/>
    </xf>
    <xf numFmtId="0" fontId="0" fillId="0" borderId="0" xfId="0" applyFont="1" applyAlignment="1">
      <alignment horizontal="right"/>
    </xf>
    <xf numFmtId="0" fontId="10" fillId="0" borderId="0" xfId="0" applyFont="1"/>
    <xf numFmtId="0" fontId="0" fillId="0" borderId="0" xfId="0" applyFont="1" applyAlignment="1">
      <alignment horizontal="left"/>
    </xf>
    <xf numFmtId="0" fontId="10" fillId="0" borderId="0" xfId="0" applyFont="1" applyAlignment="1">
      <alignment horizontal="left" vertical="center"/>
    </xf>
    <xf numFmtId="0" fontId="0" fillId="0" borderId="0" xfId="0" applyAlignment="1">
      <alignment horizontal="left" vertical="center" wrapText="1"/>
    </xf>
    <xf numFmtId="0" fontId="0" fillId="0" borderId="0" xfId="0" applyFont="1" applyAlignment="1">
      <alignment horizontal="left" vertical="center" wrapText="1"/>
    </xf>
  </cellXfs>
  <cellStyles count="6">
    <cellStyle name="Followed Hyperlink" xfId="2" builtinId="9" hidden="1"/>
    <cellStyle name="Followed Hyperlink" xfId="3" builtinId="9" hidden="1"/>
    <cellStyle name="Followed Hyperlink" xfId="4" builtinId="9" hidden="1"/>
    <cellStyle name="Followed Hyperlink" xfId="5" builtinId="9" hidden="1"/>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pivotCacheDefinition" Target="pivotCache/pivotCacheDefinition1.xml"/><Relationship Id="rId15" Type="http://schemas.openxmlformats.org/officeDocument/2006/relationships/pivotCacheDefinition" Target="pivotCache/pivotCacheDefinition2.xml"/><Relationship Id="rId16" Type="http://schemas.openxmlformats.org/officeDocument/2006/relationships/pivotCacheDefinition" Target="pivotCache/pivotCacheDefinition3.xml"/><Relationship Id="rId17" Type="http://schemas.openxmlformats.org/officeDocument/2006/relationships/pivotCacheDefinition" Target="pivotCache/pivotCacheDefinition4.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Teams_Name!$A$2:$A$68</c:f>
              <c:strCache>
                <c:ptCount val="67"/>
                <c:pt idx="0">
                  <c:v>Team CSC</c:v>
                </c:pt>
                <c:pt idx="1">
                  <c:v>Rabobank</c:v>
                </c:pt>
                <c:pt idx="2">
                  <c:v>US Postal Service</c:v>
                </c:pt>
                <c:pt idx="3">
                  <c:v>Astana</c:v>
                </c:pt>
                <c:pt idx="4">
                  <c:v>ONCE</c:v>
                </c:pt>
                <c:pt idx="5">
                  <c:v>Kelme</c:v>
                </c:pt>
                <c:pt idx="6">
                  <c:v>T-Mobile</c:v>
                </c:pt>
                <c:pt idx="7">
                  <c:v>Movistar Team</c:v>
                </c:pt>
                <c:pt idx="8">
                  <c:v>Cofidis</c:v>
                </c:pt>
                <c:pt idx="9">
                  <c:v>Euskaltel</c:v>
                </c:pt>
                <c:pt idx="10">
                  <c:v>Mapei</c:v>
                </c:pt>
                <c:pt idx="11">
                  <c:v>Phonak</c:v>
                </c:pt>
                <c:pt idx="12">
                  <c:v>BMC Racing Team</c:v>
                </c:pt>
                <c:pt idx="13">
                  <c:v>Team Europcar</c:v>
                </c:pt>
                <c:pt idx="14">
                  <c:v>Caisse d'Epargne</c:v>
                </c:pt>
                <c:pt idx="15">
                  <c:v>Team Sky</c:v>
                </c:pt>
                <c:pt idx="16">
                  <c:v>Garmin</c:v>
                </c:pt>
                <c:pt idx="17">
                  <c:v>Telekom</c:v>
                </c:pt>
                <c:pt idx="18">
                  <c:v>Team Saxo Bank</c:v>
                </c:pt>
                <c:pt idx="19">
                  <c:v>Belkin Pro Cycling</c:v>
                </c:pt>
                <c:pt idx="20">
                  <c:v>Ag2r</c:v>
                </c:pt>
                <c:pt idx="21">
                  <c:v>Gerolsteiner</c:v>
                </c:pt>
                <c:pt idx="22">
                  <c:v>Liquigas</c:v>
                </c:pt>
                <c:pt idx="23">
                  <c:v>Festina</c:v>
                </c:pt>
                <c:pt idx="24">
                  <c:v>Euskaltel–Euskadi</c:v>
                </c:pt>
                <c:pt idx="25">
                  <c:v>Polti</c:v>
                </c:pt>
                <c:pt idx="26">
                  <c:v>Ag2r–La Mondiale</c:v>
                </c:pt>
                <c:pt idx="27">
                  <c:v>DSC</c:v>
                </c:pt>
                <c:pt idx="28">
                  <c:v>iBanesto.com</c:v>
                </c:pt>
                <c:pt idx="29">
                  <c:v>Liquigas–Cannondale</c:v>
                </c:pt>
                <c:pt idx="30">
                  <c:v>Banesto</c:v>
                </c:pt>
                <c:pt idx="31">
                  <c:v>Trek Factory Racing</c:v>
                </c:pt>
                <c:pt idx="32">
                  <c:v>Saxo–Tinkoff</c:v>
                </c:pt>
                <c:pt idx="33">
                  <c:v>Davitamon-Lotto</c:v>
                </c:pt>
                <c:pt idx="34">
                  <c:v>Discovery Channel</c:v>
                </c:pt>
                <c:pt idx="35">
                  <c:v>Leopard Trek</c:v>
                </c:pt>
                <c:pt idx="36">
                  <c:v>Illes Balears-Caisse d'Epargne</c:v>
                </c:pt>
                <c:pt idx="37">
                  <c:v>Team Radioshack</c:v>
                </c:pt>
                <c:pt idx="38">
                  <c:v>Team Columbia</c:v>
                </c:pt>
                <c:pt idx="39">
                  <c:v>Lotto–Belisol</c:v>
                </c:pt>
                <c:pt idx="40">
                  <c:v>Tinkoff–Saxo</c:v>
                </c:pt>
                <c:pt idx="41">
                  <c:v>LottoNL–Jumbo</c:v>
                </c:pt>
                <c:pt idx="42">
                  <c:v>Katusha</c:v>
                </c:pt>
                <c:pt idx="43">
                  <c:v>Garmin–Sharp</c:v>
                </c:pt>
                <c:pt idx="44">
                  <c:v>Crédit Agricole</c:v>
                </c:pt>
                <c:pt idx="45">
                  <c:v>Mercatone Uno</c:v>
                </c:pt>
                <c:pt idx="46">
                  <c:v>Bianchi</c:v>
                </c:pt>
                <c:pt idx="47">
                  <c:v>Fassa Bortolo</c:v>
                </c:pt>
                <c:pt idx="48">
                  <c:v>Saeco</c:v>
                </c:pt>
                <c:pt idx="49">
                  <c:v>NetApp–Endura</c:v>
                </c:pt>
                <c:pt idx="50">
                  <c:v>Silence-Lotto</c:v>
                </c:pt>
                <c:pt idx="51">
                  <c:v>Omega Pharma – Lotto</c:v>
                </c:pt>
                <c:pt idx="52">
                  <c:v>T-Mobile Team</c:v>
                </c:pt>
                <c:pt idx="53">
                  <c:v>AG2R La Mondiale</c:v>
                </c:pt>
                <c:pt idx="54">
                  <c:v>FDJ.fr</c:v>
                </c:pt>
                <c:pt idx="55">
                  <c:v>IAM Cycling</c:v>
                </c:pt>
                <c:pt idx="56">
                  <c:v>Team Katusha</c:v>
                </c:pt>
                <c:pt idx="57">
                  <c:v>FDJ–BigMat</c:v>
                </c:pt>
                <c:pt idx="58">
                  <c:v>Française des Jeux</c:v>
                </c:pt>
                <c:pt idx="59">
                  <c:v>Predictor–Lotto</c:v>
                </c:pt>
                <c:pt idx="60">
                  <c:v>Bonjour</c:v>
                </c:pt>
                <c:pt idx="61">
                  <c:v>Illes Balears-Banesto-Santander</c:v>
                </c:pt>
                <c:pt idx="62">
                  <c:v>Garmin–Cervélo</c:v>
                </c:pt>
                <c:pt idx="63">
                  <c:v>RadioShack–Nissan</c:v>
                </c:pt>
                <c:pt idx="64">
                  <c:v>Vitalicio Seguros</c:v>
                </c:pt>
                <c:pt idx="65">
                  <c:v>Lampre</c:v>
                </c:pt>
                <c:pt idx="66">
                  <c:v>Lampre–ISD</c:v>
                </c:pt>
              </c:strCache>
            </c:strRef>
          </c:cat>
          <c:val>
            <c:numRef>
              <c:f>Teams_Name!$B$2:$B$68</c:f>
              <c:numCache>
                <c:formatCode>General</c:formatCode>
                <c:ptCount val="67"/>
                <c:pt idx="0">
                  <c:v>10.0</c:v>
                </c:pt>
                <c:pt idx="1">
                  <c:v>9.0</c:v>
                </c:pt>
                <c:pt idx="2">
                  <c:v>9.0</c:v>
                </c:pt>
                <c:pt idx="3">
                  <c:v>8.0</c:v>
                </c:pt>
                <c:pt idx="4">
                  <c:v>8.0</c:v>
                </c:pt>
                <c:pt idx="5">
                  <c:v>7.0</c:v>
                </c:pt>
                <c:pt idx="6">
                  <c:v>6.0</c:v>
                </c:pt>
                <c:pt idx="7">
                  <c:v>5.0</c:v>
                </c:pt>
                <c:pt idx="8">
                  <c:v>5.0</c:v>
                </c:pt>
                <c:pt idx="9">
                  <c:v>5.0</c:v>
                </c:pt>
                <c:pt idx="10">
                  <c:v>4.0</c:v>
                </c:pt>
                <c:pt idx="11">
                  <c:v>4.0</c:v>
                </c:pt>
                <c:pt idx="12">
                  <c:v>4.0</c:v>
                </c:pt>
                <c:pt idx="13">
                  <c:v>4.0</c:v>
                </c:pt>
                <c:pt idx="14">
                  <c:v>4.0</c:v>
                </c:pt>
                <c:pt idx="15">
                  <c:v>4.0</c:v>
                </c:pt>
                <c:pt idx="16">
                  <c:v>4.0</c:v>
                </c:pt>
                <c:pt idx="17">
                  <c:v>4.0</c:v>
                </c:pt>
                <c:pt idx="18">
                  <c:v>3.0</c:v>
                </c:pt>
                <c:pt idx="19">
                  <c:v>3.0</c:v>
                </c:pt>
                <c:pt idx="20">
                  <c:v>3.0</c:v>
                </c:pt>
                <c:pt idx="21">
                  <c:v>3.0</c:v>
                </c:pt>
                <c:pt idx="22">
                  <c:v>3.0</c:v>
                </c:pt>
                <c:pt idx="23">
                  <c:v>3.0</c:v>
                </c:pt>
                <c:pt idx="24">
                  <c:v>3.0</c:v>
                </c:pt>
                <c:pt idx="25">
                  <c:v>3.0</c:v>
                </c:pt>
                <c:pt idx="26">
                  <c:v>3.0</c:v>
                </c:pt>
                <c:pt idx="27">
                  <c:v>2.0</c:v>
                </c:pt>
                <c:pt idx="28">
                  <c:v>2.0</c:v>
                </c:pt>
                <c:pt idx="29">
                  <c:v>2.0</c:v>
                </c:pt>
                <c:pt idx="30">
                  <c:v>2.0</c:v>
                </c:pt>
                <c:pt idx="31">
                  <c:v>2.0</c:v>
                </c:pt>
                <c:pt idx="32">
                  <c:v>2.0</c:v>
                </c:pt>
                <c:pt idx="33">
                  <c:v>2.0</c:v>
                </c:pt>
                <c:pt idx="34">
                  <c:v>2.0</c:v>
                </c:pt>
                <c:pt idx="35">
                  <c:v>2.0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numCache>
            </c:numRef>
          </c:val>
        </c:ser>
        <c:dLbls>
          <c:showLegendKey val="0"/>
          <c:showVal val="0"/>
          <c:showCatName val="0"/>
          <c:showSerName val="0"/>
          <c:showPercent val="0"/>
          <c:showBubbleSize val="0"/>
        </c:dLbls>
        <c:gapWidth val="150"/>
        <c:overlap val="100"/>
        <c:axId val="-2114536784"/>
        <c:axId val="-2114532176"/>
      </c:barChart>
      <c:catAx>
        <c:axId val="-211453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532176"/>
        <c:crosses val="autoZero"/>
        <c:auto val="1"/>
        <c:lblAlgn val="ctr"/>
        <c:lblOffset val="100"/>
        <c:noMultiLvlLbl val="0"/>
      </c:catAx>
      <c:valAx>
        <c:axId val="-211453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536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hyperlink" Target="https://en.wikipedia.org/wiki/File:Jersey_white.sv" TargetMode="External"/><Relationship Id="rId4" Type="http://schemas.openxmlformats.org/officeDocument/2006/relationships/image" Target="../media/image2.png"/><Relationship Id="rId5" Type="http://schemas.openxmlformats.org/officeDocument/2006/relationships/hyperlink" Target="https://en.wikipedia.org/wiki/File:Jersey_polkadot.sv" TargetMode="External"/><Relationship Id="rId6" Type="http://schemas.openxmlformats.org/officeDocument/2006/relationships/image" Target="../media/image3.png"/><Relationship Id="rId7" Type="http://schemas.openxmlformats.org/officeDocument/2006/relationships/hyperlink" Target="https://en.wikipedia.org/wiki/File:Jersey_yellow_number.sv" TargetMode="External"/><Relationship Id="rId8" Type="http://schemas.openxmlformats.org/officeDocument/2006/relationships/image" Target="../media/image4.png"/><Relationship Id="rId9" Type="http://schemas.openxmlformats.org/officeDocument/2006/relationships/hyperlink" Target="https://en.wikipedia.org/wiki/Combativity_award_in_the_Tour_de_Franc" TargetMode="External"/><Relationship Id="rId10" Type="http://schemas.openxmlformats.org/officeDocument/2006/relationships/image" Target="../media/image5.png"/><Relationship Id="rId1" Type="http://schemas.openxmlformats.org/officeDocument/2006/relationships/hyperlink" Target="https://en.wikipedia.org/wiki/File:Jersey_yellow.sv" TargetMode="External"/><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hyperlink" Target="https://en.wikipedia.org/wiki/File:Jersey_white.sv" TargetMode="External"/><Relationship Id="rId4" Type="http://schemas.openxmlformats.org/officeDocument/2006/relationships/image" Target="../media/image2.png"/><Relationship Id="rId5" Type="http://schemas.openxmlformats.org/officeDocument/2006/relationships/hyperlink" Target="https://en.wikipedia.org/wiki/File:Jersey_polkadot.sv" TargetMode="External"/><Relationship Id="rId6" Type="http://schemas.openxmlformats.org/officeDocument/2006/relationships/image" Target="../media/image3.png"/><Relationship Id="rId7" Type="http://schemas.openxmlformats.org/officeDocument/2006/relationships/hyperlink" Target="https://en.wikipedia.org/wiki/File:Jersey_yellow_number.sv" TargetMode="External"/><Relationship Id="rId8" Type="http://schemas.openxmlformats.org/officeDocument/2006/relationships/image" Target="../media/image4.png"/><Relationship Id="rId9" Type="http://schemas.openxmlformats.org/officeDocument/2006/relationships/hyperlink" Target="https://en.wikipedia.org/wiki/Combativity_award_in_the_Tour_de_Franc" TargetMode="External"/><Relationship Id="rId10" Type="http://schemas.openxmlformats.org/officeDocument/2006/relationships/image" Target="../media/image5.png"/><Relationship Id="rId1" Type="http://schemas.openxmlformats.org/officeDocument/2006/relationships/hyperlink" Target="https://en.wikipedia.org/wiki/File:Jersey_yellow.sv" TargetMode="Externa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1574800</xdr:colOff>
      <xdr:row>68</xdr:row>
      <xdr:rowOff>50800</xdr:rowOff>
    </xdr:from>
    <xdr:to>
      <xdr:col>8</xdr:col>
      <xdr:colOff>736600</xdr:colOff>
      <xdr:row>81</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228600</xdr:colOff>
      <xdr:row>127</xdr:row>
      <xdr:rowOff>0</xdr:rowOff>
    </xdr:from>
    <xdr:to>
      <xdr:col>2</xdr:col>
      <xdr:colOff>419100</xdr:colOff>
      <xdr:row>127</xdr:row>
      <xdr:rowOff>152400</xdr:rowOff>
    </xdr:to>
    <xdr:pic>
      <xdr:nvPicPr>
        <xdr:cNvPr id="105" name="Picture 104" descr="ellow jersey">
          <a:hlinkClick xmlns:r="http://schemas.openxmlformats.org/officeDocument/2006/relationships" r:id="rId1" tooltip="Yellow jersey"/>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7800" y="428879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431800</xdr:colOff>
      <xdr:row>127</xdr:row>
      <xdr:rowOff>0</xdr:rowOff>
    </xdr:from>
    <xdr:to>
      <xdr:col>2</xdr:col>
      <xdr:colOff>622300</xdr:colOff>
      <xdr:row>127</xdr:row>
      <xdr:rowOff>152400</xdr:rowOff>
    </xdr:to>
    <xdr:pic>
      <xdr:nvPicPr>
        <xdr:cNvPr id="106" name="Picture 105" descr="hite jersey">
          <a:hlinkClick xmlns:r="http://schemas.openxmlformats.org/officeDocument/2006/relationships" r:id="rId3" tooltip="White jersey"/>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51000" y="428879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136</xdr:row>
      <xdr:rowOff>0</xdr:rowOff>
    </xdr:from>
    <xdr:to>
      <xdr:col>2</xdr:col>
      <xdr:colOff>419100</xdr:colOff>
      <xdr:row>136</xdr:row>
      <xdr:rowOff>152400</xdr:rowOff>
    </xdr:to>
    <xdr:pic>
      <xdr:nvPicPr>
        <xdr:cNvPr id="116" name="Picture 115" descr="ersey yellow.sv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7800" y="457835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140</xdr:row>
      <xdr:rowOff>0</xdr:rowOff>
    </xdr:from>
    <xdr:to>
      <xdr:col>2</xdr:col>
      <xdr:colOff>419100</xdr:colOff>
      <xdr:row>140</xdr:row>
      <xdr:rowOff>152400</xdr:rowOff>
    </xdr:to>
    <xdr:pic>
      <xdr:nvPicPr>
        <xdr:cNvPr id="121" name="Picture 120" descr="olka-dotted jersey">
          <a:hlinkClick xmlns:r="http://schemas.openxmlformats.org/officeDocument/2006/relationships" r:id="rId5" tooltip="Polka-dotted jersey"/>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47800" y="467487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143</xdr:row>
      <xdr:rowOff>0</xdr:rowOff>
    </xdr:from>
    <xdr:to>
      <xdr:col>2</xdr:col>
      <xdr:colOff>419100</xdr:colOff>
      <xdr:row>143</xdr:row>
      <xdr:rowOff>152400</xdr:rowOff>
    </xdr:to>
    <xdr:pic>
      <xdr:nvPicPr>
        <xdr:cNvPr id="125" name="Picture 124" descr="ersey yellow number.svg">
          <a:hlinkClick xmlns:r="http://schemas.openxmlformats.org/officeDocument/2006/relationships" r:id="rId7"/>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47800" y="474726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146</xdr:row>
      <xdr:rowOff>0</xdr:rowOff>
    </xdr:from>
    <xdr:to>
      <xdr:col>2</xdr:col>
      <xdr:colOff>419100</xdr:colOff>
      <xdr:row>146</xdr:row>
      <xdr:rowOff>152400</xdr:rowOff>
    </xdr:to>
    <xdr:pic>
      <xdr:nvPicPr>
        <xdr:cNvPr id="128" name="Picture 127" descr="ersey white.svg">
          <a:hlinkClick xmlns:r="http://schemas.openxmlformats.org/officeDocument/2006/relationships" r:id="rId3"/>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47800" y="481965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157</xdr:row>
      <xdr:rowOff>0</xdr:rowOff>
    </xdr:from>
    <xdr:to>
      <xdr:col>2</xdr:col>
      <xdr:colOff>419100</xdr:colOff>
      <xdr:row>157</xdr:row>
      <xdr:rowOff>152400</xdr:rowOff>
    </xdr:to>
    <xdr:pic>
      <xdr:nvPicPr>
        <xdr:cNvPr id="140" name="Picture 139" descr="ellow jersey">
          <a:hlinkClick xmlns:r="http://schemas.openxmlformats.org/officeDocument/2006/relationships" r:id="rId1" tooltip="Yellow jersey"/>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7800" y="522986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158</xdr:row>
      <xdr:rowOff>0</xdr:rowOff>
    </xdr:from>
    <xdr:to>
      <xdr:col>2</xdr:col>
      <xdr:colOff>419100</xdr:colOff>
      <xdr:row>158</xdr:row>
      <xdr:rowOff>152400</xdr:rowOff>
    </xdr:to>
    <xdr:pic>
      <xdr:nvPicPr>
        <xdr:cNvPr id="142" name="Picture 141" descr="olka-dotted jersey">
          <a:hlinkClick xmlns:r="http://schemas.openxmlformats.org/officeDocument/2006/relationships" r:id="rId5" tooltip="Polka-dotted jersey"/>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47800" y="525399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431800</xdr:colOff>
      <xdr:row>158</xdr:row>
      <xdr:rowOff>0</xdr:rowOff>
    </xdr:from>
    <xdr:to>
      <xdr:col>2</xdr:col>
      <xdr:colOff>622300</xdr:colOff>
      <xdr:row>158</xdr:row>
      <xdr:rowOff>152400</xdr:rowOff>
    </xdr:to>
    <xdr:pic>
      <xdr:nvPicPr>
        <xdr:cNvPr id="143" name="Picture 142" descr="hite jersey">
          <a:hlinkClick xmlns:r="http://schemas.openxmlformats.org/officeDocument/2006/relationships" r:id="rId3" tooltip="White jersey"/>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51000" y="525399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160</xdr:row>
      <xdr:rowOff>0</xdr:rowOff>
    </xdr:from>
    <xdr:to>
      <xdr:col>2</xdr:col>
      <xdr:colOff>419100</xdr:colOff>
      <xdr:row>160</xdr:row>
      <xdr:rowOff>152400</xdr:rowOff>
    </xdr:to>
    <xdr:pic>
      <xdr:nvPicPr>
        <xdr:cNvPr id="146" name="Picture 145" descr="ellow-bibbed Jersey">
          <a:hlinkClick xmlns:r="http://schemas.openxmlformats.org/officeDocument/2006/relationships" r:id="rId7" tooltip="Yellow-bibbed Jersey"/>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47800" y="530225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161</xdr:row>
      <xdr:rowOff>0</xdr:rowOff>
    </xdr:from>
    <xdr:to>
      <xdr:col>2</xdr:col>
      <xdr:colOff>419100</xdr:colOff>
      <xdr:row>161</xdr:row>
      <xdr:rowOff>152400</xdr:rowOff>
    </xdr:to>
    <xdr:pic>
      <xdr:nvPicPr>
        <xdr:cNvPr id="148" name="Picture 147" descr="ellow-bibbed Jersey">
          <a:hlinkClick xmlns:r="http://schemas.openxmlformats.org/officeDocument/2006/relationships" r:id="rId7" tooltip="Yellow-bibbed Jersey"/>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47800" y="532638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167</xdr:row>
      <xdr:rowOff>0</xdr:rowOff>
    </xdr:from>
    <xdr:to>
      <xdr:col>2</xdr:col>
      <xdr:colOff>419100</xdr:colOff>
      <xdr:row>167</xdr:row>
      <xdr:rowOff>152400</xdr:rowOff>
    </xdr:to>
    <xdr:pic>
      <xdr:nvPicPr>
        <xdr:cNvPr id="155" name="Picture 154" descr="ellow jersey">
          <a:hlinkClick xmlns:r="http://schemas.openxmlformats.org/officeDocument/2006/relationships" r:id="rId1" tooltip="Yellow jersey"/>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7800" y="554355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168</xdr:row>
      <xdr:rowOff>0</xdr:rowOff>
    </xdr:from>
    <xdr:to>
      <xdr:col>2</xdr:col>
      <xdr:colOff>419100</xdr:colOff>
      <xdr:row>168</xdr:row>
      <xdr:rowOff>152400</xdr:rowOff>
    </xdr:to>
    <xdr:pic>
      <xdr:nvPicPr>
        <xdr:cNvPr id="157" name="Picture 156" descr="ellow-bibbed Jersey">
          <a:hlinkClick xmlns:r="http://schemas.openxmlformats.org/officeDocument/2006/relationships" r:id="rId7" tooltip="Yellow-bibbed Jersey"/>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47800" y="556768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169</xdr:row>
      <xdr:rowOff>0</xdr:rowOff>
    </xdr:from>
    <xdr:to>
      <xdr:col>2</xdr:col>
      <xdr:colOff>419100</xdr:colOff>
      <xdr:row>169</xdr:row>
      <xdr:rowOff>152400</xdr:rowOff>
    </xdr:to>
    <xdr:pic>
      <xdr:nvPicPr>
        <xdr:cNvPr id="159" name="Picture 158" descr="hite jersey">
          <a:hlinkClick xmlns:r="http://schemas.openxmlformats.org/officeDocument/2006/relationships" r:id="rId3" tooltip="White jersey"/>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47800" y="559181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172</xdr:row>
      <xdr:rowOff>0</xdr:rowOff>
    </xdr:from>
    <xdr:to>
      <xdr:col>2</xdr:col>
      <xdr:colOff>419100</xdr:colOff>
      <xdr:row>172</xdr:row>
      <xdr:rowOff>152400</xdr:rowOff>
    </xdr:to>
    <xdr:pic>
      <xdr:nvPicPr>
        <xdr:cNvPr id="163" name="Picture 162" descr="ellow-bibbed Jersey">
          <a:hlinkClick xmlns:r="http://schemas.openxmlformats.org/officeDocument/2006/relationships" r:id="rId7" tooltip="Yellow-bibbed Jersey"/>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47800" y="566420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177</xdr:row>
      <xdr:rowOff>0</xdr:rowOff>
    </xdr:from>
    <xdr:to>
      <xdr:col>2</xdr:col>
      <xdr:colOff>419100</xdr:colOff>
      <xdr:row>177</xdr:row>
      <xdr:rowOff>152400</xdr:rowOff>
    </xdr:to>
    <xdr:pic>
      <xdr:nvPicPr>
        <xdr:cNvPr id="18" name="Picture 17" descr="ellow jersey">
          <a:hlinkClick xmlns:r="http://schemas.openxmlformats.org/officeDocument/2006/relationships" r:id="rId1" tooltip="Yellow jersey"/>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7800" y="585724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431800</xdr:colOff>
      <xdr:row>177</xdr:row>
      <xdr:rowOff>0</xdr:rowOff>
    </xdr:from>
    <xdr:to>
      <xdr:col>2</xdr:col>
      <xdr:colOff>622300</xdr:colOff>
      <xdr:row>177</xdr:row>
      <xdr:rowOff>152400</xdr:rowOff>
    </xdr:to>
    <xdr:pic>
      <xdr:nvPicPr>
        <xdr:cNvPr id="19" name="Picture 18" descr="olka-dotted jersey">
          <a:hlinkClick xmlns:r="http://schemas.openxmlformats.org/officeDocument/2006/relationships" r:id="rId5" tooltip="Polka-dotted jersey"/>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585724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178</xdr:row>
      <xdr:rowOff>0</xdr:rowOff>
    </xdr:from>
    <xdr:to>
      <xdr:col>2</xdr:col>
      <xdr:colOff>419100</xdr:colOff>
      <xdr:row>178</xdr:row>
      <xdr:rowOff>152400</xdr:rowOff>
    </xdr:to>
    <xdr:pic>
      <xdr:nvPicPr>
        <xdr:cNvPr id="21" name="Picture 20" descr="hite jersey">
          <a:hlinkClick xmlns:r="http://schemas.openxmlformats.org/officeDocument/2006/relationships" r:id="rId3" tooltip="White jersey"/>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47800" y="588137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431800</xdr:colOff>
      <xdr:row>178</xdr:row>
      <xdr:rowOff>0</xdr:rowOff>
    </xdr:from>
    <xdr:to>
      <xdr:col>2</xdr:col>
      <xdr:colOff>622300</xdr:colOff>
      <xdr:row>178</xdr:row>
      <xdr:rowOff>152400</xdr:rowOff>
    </xdr:to>
    <xdr:pic>
      <xdr:nvPicPr>
        <xdr:cNvPr id="22" name="Picture 21" descr="ellow-bibbed Jersey">
          <a:hlinkClick xmlns:r="http://schemas.openxmlformats.org/officeDocument/2006/relationships" r:id="rId7" tooltip="Yellow-bibbed Jersey"/>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51000" y="588137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179</xdr:row>
      <xdr:rowOff>0</xdr:rowOff>
    </xdr:from>
    <xdr:to>
      <xdr:col>2</xdr:col>
      <xdr:colOff>419100</xdr:colOff>
      <xdr:row>179</xdr:row>
      <xdr:rowOff>152400</xdr:rowOff>
    </xdr:to>
    <xdr:pic>
      <xdr:nvPicPr>
        <xdr:cNvPr id="24" name="Picture 23" descr="ellow-bibbed Jersey">
          <a:hlinkClick xmlns:r="http://schemas.openxmlformats.org/officeDocument/2006/relationships" r:id="rId7" tooltip="Yellow-bibbed Jersey"/>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47800" y="590550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182</xdr:row>
      <xdr:rowOff>0</xdr:rowOff>
    </xdr:from>
    <xdr:to>
      <xdr:col>2</xdr:col>
      <xdr:colOff>419100</xdr:colOff>
      <xdr:row>182</xdr:row>
      <xdr:rowOff>152400</xdr:rowOff>
    </xdr:to>
    <xdr:pic>
      <xdr:nvPicPr>
        <xdr:cNvPr id="28" name="Picture 27" descr="ellow-bibbed Jersey">
          <a:hlinkClick xmlns:r="http://schemas.openxmlformats.org/officeDocument/2006/relationships" r:id="rId7" tooltip="Yellow-bibbed Jersey"/>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47800" y="597789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185</xdr:row>
      <xdr:rowOff>0</xdr:rowOff>
    </xdr:from>
    <xdr:to>
      <xdr:col>2</xdr:col>
      <xdr:colOff>419100</xdr:colOff>
      <xdr:row>185</xdr:row>
      <xdr:rowOff>152400</xdr:rowOff>
    </xdr:to>
    <xdr:pic>
      <xdr:nvPicPr>
        <xdr:cNvPr id="32" name="Picture 31" descr="ersey with a red background on the number bib.">
          <a:hlinkClick xmlns:r="http://schemas.openxmlformats.org/officeDocument/2006/relationships" r:id="rId9" tooltip="Combativity award in the Tour de France"/>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47800" y="605028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228600</xdr:colOff>
      <xdr:row>127</xdr:row>
      <xdr:rowOff>0</xdr:rowOff>
    </xdr:from>
    <xdr:to>
      <xdr:col>2</xdr:col>
      <xdr:colOff>419100</xdr:colOff>
      <xdr:row>127</xdr:row>
      <xdr:rowOff>152400</xdr:rowOff>
    </xdr:to>
    <xdr:pic>
      <xdr:nvPicPr>
        <xdr:cNvPr id="2" name="Picture 1" descr="ellow jersey">
          <a:hlinkClick xmlns:r="http://schemas.openxmlformats.org/officeDocument/2006/relationships" r:id="rId1" tooltip="Yellow jersey"/>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9100" y="270002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431800</xdr:colOff>
      <xdr:row>127</xdr:row>
      <xdr:rowOff>0</xdr:rowOff>
    </xdr:from>
    <xdr:to>
      <xdr:col>2</xdr:col>
      <xdr:colOff>622300</xdr:colOff>
      <xdr:row>127</xdr:row>
      <xdr:rowOff>152400</xdr:rowOff>
    </xdr:to>
    <xdr:pic>
      <xdr:nvPicPr>
        <xdr:cNvPr id="3" name="Picture 2" descr="hite jersey">
          <a:hlinkClick xmlns:r="http://schemas.openxmlformats.org/officeDocument/2006/relationships" r:id="rId3" tooltip="White jersey"/>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92300" y="270002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136</xdr:row>
      <xdr:rowOff>0</xdr:rowOff>
    </xdr:from>
    <xdr:to>
      <xdr:col>2</xdr:col>
      <xdr:colOff>419100</xdr:colOff>
      <xdr:row>136</xdr:row>
      <xdr:rowOff>152400</xdr:rowOff>
    </xdr:to>
    <xdr:pic>
      <xdr:nvPicPr>
        <xdr:cNvPr id="4" name="Picture 3" descr="ersey yellow.sv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9100" y="288290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140</xdr:row>
      <xdr:rowOff>0</xdr:rowOff>
    </xdr:from>
    <xdr:to>
      <xdr:col>2</xdr:col>
      <xdr:colOff>419100</xdr:colOff>
      <xdr:row>140</xdr:row>
      <xdr:rowOff>152400</xdr:rowOff>
    </xdr:to>
    <xdr:pic>
      <xdr:nvPicPr>
        <xdr:cNvPr id="5" name="Picture 4" descr="olka-dotted jersey">
          <a:hlinkClick xmlns:r="http://schemas.openxmlformats.org/officeDocument/2006/relationships" r:id="rId5" tooltip="Polka-dotted jersey"/>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89100" y="296418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143</xdr:row>
      <xdr:rowOff>0</xdr:rowOff>
    </xdr:from>
    <xdr:to>
      <xdr:col>2</xdr:col>
      <xdr:colOff>419100</xdr:colOff>
      <xdr:row>143</xdr:row>
      <xdr:rowOff>152400</xdr:rowOff>
    </xdr:to>
    <xdr:pic>
      <xdr:nvPicPr>
        <xdr:cNvPr id="6" name="Picture 5" descr="ersey yellow number.svg">
          <a:hlinkClick xmlns:r="http://schemas.openxmlformats.org/officeDocument/2006/relationships" r:id="rId7"/>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9100" y="302514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146</xdr:row>
      <xdr:rowOff>0</xdr:rowOff>
    </xdr:from>
    <xdr:to>
      <xdr:col>2</xdr:col>
      <xdr:colOff>419100</xdr:colOff>
      <xdr:row>146</xdr:row>
      <xdr:rowOff>152400</xdr:rowOff>
    </xdr:to>
    <xdr:pic>
      <xdr:nvPicPr>
        <xdr:cNvPr id="7" name="Picture 6" descr="ersey white.svg">
          <a:hlinkClick xmlns:r="http://schemas.openxmlformats.org/officeDocument/2006/relationships" r:id="rId3"/>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9100" y="308610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157</xdr:row>
      <xdr:rowOff>0</xdr:rowOff>
    </xdr:from>
    <xdr:to>
      <xdr:col>2</xdr:col>
      <xdr:colOff>419100</xdr:colOff>
      <xdr:row>157</xdr:row>
      <xdr:rowOff>152400</xdr:rowOff>
    </xdr:to>
    <xdr:pic>
      <xdr:nvPicPr>
        <xdr:cNvPr id="8" name="Picture 7" descr="ellow jersey">
          <a:hlinkClick xmlns:r="http://schemas.openxmlformats.org/officeDocument/2006/relationships" r:id="rId1" tooltip="Yellow jersey"/>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9100" y="330962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158</xdr:row>
      <xdr:rowOff>0</xdr:rowOff>
    </xdr:from>
    <xdr:to>
      <xdr:col>2</xdr:col>
      <xdr:colOff>419100</xdr:colOff>
      <xdr:row>158</xdr:row>
      <xdr:rowOff>152400</xdr:rowOff>
    </xdr:to>
    <xdr:pic>
      <xdr:nvPicPr>
        <xdr:cNvPr id="9" name="Picture 8" descr="olka-dotted jersey">
          <a:hlinkClick xmlns:r="http://schemas.openxmlformats.org/officeDocument/2006/relationships" r:id="rId5" tooltip="Polka-dotted jersey"/>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89100" y="332994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431800</xdr:colOff>
      <xdr:row>158</xdr:row>
      <xdr:rowOff>0</xdr:rowOff>
    </xdr:from>
    <xdr:to>
      <xdr:col>2</xdr:col>
      <xdr:colOff>622300</xdr:colOff>
      <xdr:row>158</xdr:row>
      <xdr:rowOff>152400</xdr:rowOff>
    </xdr:to>
    <xdr:pic>
      <xdr:nvPicPr>
        <xdr:cNvPr id="10" name="Picture 9" descr="hite jersey">
          <a:hlinkClick xmlns:r="http://schemas.openxmlformats.org/officeDocument/2006/relationships" r:id="rId3" tooltip="White jersey"/>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92300" y="332994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160</xdr:row>
      <xdr:rowOff>0</xdr:rowOff>
    </xdr:from>
    <xdr:to>
      <xdr:col>2</xdr:col>
      <xdr:colOff>419100</xdr:colOff>
      <xdr:row>160</xdr:row>
      <xdr:rowOff>152400</xdr:rowOff>
    </xdr:to>
    <xdr:pic>
      <xdr:nvPicPr>
        <xdr:cNvPr id="11" name="Picture 10" descr="ellow-bibbed Jersey">
          <a:hlinkClick xmlns:r="http://schemas.openxmlformats.org/officeDocument/2006/relationships" r:id="rId7" tooltip="Yellow-bibbed Jersey"/>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9100" y="337058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161</xdr:row>
      <xdr:rowOff>0</xdr:rowOff>
    </xdr:from>
    <xdr:to>
      <xdr:col>2</xdr:col>
      <xdr:colOff>419100</xdr:colOff>
      <xdr:row>161</xdr:row>
      <xdr:rowOff>152400</xdr:rowOff>
    </xdr:to>
    <xdr:pic>
      <xdr:nvPicPr>
        <xdr:cNvPr id="12" name="Picture 11" descr="ellow-bibbed Jersey">
          <a:hlinkClick xmlns:r="http://schemas.openxmlformats.org/officeDocument/2006/relationships" r:id="rId7" tooltip="Yellow-bibbed Jersey"/>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9100" y="339090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167</xdr:row>
      <xdr:rowOff>0</xdr:rowOff>
    </xdr:from>
    <xdr:to>
      <xdr:col>2</xdr:col>
      <xdr:colOff>419100</xdr:colOff>
      <xdr:row>167</xdr:row>
      <xdr:rowOff>152400</xdr:rowOff>
    </xdr:to>
    <xdr:pic>
      <xdr:nvPicPr>
        <xdr:cNvPr id="13" name="Picture 12" descr="ellow jersey">
          <a:hlinkClick xmlns:r="http://schemas.openxmlformats.org/officeDocument/2006/relationships" r:id="rId1" tooltip="Yellow jersey"/>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9100" y="351282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168</xdr:row>
      <xdr:rowOff>0</xdr:rowOff>
    </xdr:from>
    <xdr:to>
      <xdr:col>2</xdr:col>
      <xdr:colOff>419100</xdr:colOff>
      <xdr:row>168</xdr:row>
      <xdr:rowOff>152400</xdr:rowOff>
    </xdr:to>
    <xdr:pic>
      <xdr:nvPicPr>
        <xdr:cNvPr id="14" name="Picture 13" descr="ellow-bibbed Jersey">
          <a:hlinkClick xmlns:r="http://schemas.openxmlformats.org/officeDocument/2006/relationships" r:id="rId7" tooltip="Yellow-bibbed Jersey"/>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9100" y="353314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169</xdr:row>
      <xdr:rowOff>0</xdr:rowOff>
    </xdr:from>
    <xdr:to>
      <xdr:col>2</xdr:col>
      <xdr:colOff>419100</xdr:colOff>
      <xdr:row>169</xdr:row>
      <xdr:rowOff>152400</xdr:rowOff>
    </xdr:to>
    <xdr:pic>
      <xdr:nvPicPr>
        <xdr:cNvPr id="15" name="Picture 14" descr="hite jersey">
          <a:hlinkClick xmlns:r="http://schemas.openxmlformats.org/officeDocument/2006/relationships" r:id="rId3" tooltip="White jersey"/>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9100" y="355346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172</xdr:row>
      <xdr:rowOff>0</xdr:rowOff>
    </xdr:from>
    <xdr:to>
      <xdr:col>2</xdr:col>
      <xdr:colOff>419100</xdr:colOff>
      <xdr:row>172</xdr:row>
      <xdr:rowOff>152400</xdr:rowOff>
    </xdr:to>
    <xdr:pic>
      <xdr:nvPicPr>
        <xdr:cNvPr id="16" name="Picture 15" descr="ellow-bibbed Jersey">
          <a:hlinkClick xmlns:r="http://schemas.openxmlformats.org/officeDocument/2006/relationships" r:id="rId7" tooltip="Yellow-bibbed Jersey"/>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9100" y="361442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177</xdr:row>
      <xdr:rowOff>0</xdr:rowOff>
    </xdr:from>
    <xdr:to>
      <xdr:col>2</xdr:col>
      <xdr:colOff>419100</xdr:colOff>
      <xdr:row>177</xdr:row>
      <xdr:rowOff>152400</xdr:rowOff>
    </xdr:to>
    <xdr:pic>
      <xdr:nvPicPr>
        <xdr:cNvPr id="17" name="Picture 16" descr="ellow jersey">
          <a:hlinkClick xmlns:r="http://schemas.openxmlformats.org/officeDocument/2006/relationships" r:id="rId1" tooltip="Yellow jersey"/>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9100" y="371602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431800</xdr:colOff>
      <xdr:row>177</xdr:row>
      <xdr:rowOff>0</xdr:rowOff>
    </xdr:from>
    <xdr:to>
      <xdr:col>2</xdr:col>
      <xdr:colOff>622300</xdr:colOff>
      <xdr:row>177</xdr:row>
      <xdr:rowOff>152400</xdr:rowOff>
    </xdr:to>
    <xdr:pic>
      <xdr:nvPicPr>
        <xdr:cNvPr id="18" name="Picture 17" descr="olka-dotted jersey">
          <a:hlinkClick xmlns:r="http://schemas.openxmlformats.org/officeDocument/2006/relationships" r:id="rId5" tooltip="Polka-dotted jersey"/>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92300" y="371602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178</xdr:row>
      <xdr:rowOff>0</xdr:rowOff>
    </xdr:from>
    <xdr:to>
      <xdr:col>2</xdr:col>
      <xdr:colOff>419100</xdr:colOff>
      <xdr:row>178</xdr:row>
      <xdr:rowOff>152400</xdr:rowOff>
    </xdr:to>
    <xdr:pic>
      <xdr:nvPicPr>
        <xdr:cNvPr id="19" name="Picture 18" descr="hite jersey">
          <a:hlinkClick xmlns:r="http://schemas.openxmlformats.org/officeDocument/2006/relationships" r:id="rId3" tooltip="White jersey"/>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9100" y="373634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431800</xdr:colOff>
      <xdr:row>178</xdr:row>
      <xdr:rowOff>0</xdr:rowOff>
    </xdr:from>
    <xdr:to>
      <xdr:col>2</xdr:col>
      <xdr:colOff>622300</xdr:colOff>
      <xdr:row>178</xdr:row>
      <xdr:rowOff>152400</xdr:rowOff>
    </xdr:to>
    <xdr:pic>
      <xdr:nvPicPr>
        <xdr:cNvPr id="20" name="Picture 19" descr="ellow-bibbed Jersey">
          <a:hlinkClick xmlns:r="http://schemas.openxmlformats.org/officeDocument/2006/relationships" r:id="rId7" tooltip="Yellow-bibbed Jersey"/>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892300" y="373634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179</xdr:row>
      <xdr:rowOff>0</xdr:rowOff>
    </xdr:from>
    <xdr:to>
      <xdr:col>2</xdr:col>
      <xdr:colOff>419100</xdr:colOff>
      <xdr:row>179</xdr:row>
      <xdr:rowOff>152400</xdr:rowOff>
    </xdr:to>
    <xdr:pic>
      <xdr:nvPicPr>
        <xdr:cNvPr id="21" name="Picture 20" descr="ellow-bibbed Jersey">
          <a:hlinkClick xmlns:r="http://schemas.openxmlformats.org/officeDocument/2006/relationships" r:id="rId7" tooltip="Yellow-bibbed Jersey"/>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9100" y="375666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182</xdr:row>
      <xdr:rowOff>0</xdr:rowOff>
    </xdr:from>
    <xdr:to>
      <xdr:col>2</xdr:col>
      <xdr:colOff>419100</xdr:colOff>
      <xdr:row>182</xdr:row>
      <xdr:rowOff>152400</xdr:rowOff>
    </xdr:to>
    <xdr:pic>
      <xdr:nvPicPr>
        <xdr:cNvPr id="22" name="Picture 21" descr="ellow-bibbed Jersey">
          <a:hlinkClick xmlns:r="http://schemas.openxmlformats.org/officeDocument/2006/relationships" r:id="rId7" tooltip="Yellow-bibbed Jersey"/>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9100" y="381762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185</xdr:row>
      <xdr:rowOff>0</xdr:rowOff>
    </xdr:from>
    <xdr:to>
      <xdr:col>2</xdr:col>
      <xdr:colOff>419100</xdr:colOff>
      <xdr:row>185</xdr:row>
      <xdr:rowOff>152400</xdr:rowOff>
    </xdr:to>
    <xdr:pic>
      <xdr:nvPicPr>
        <xdr:cNvPr id="23" name="Picture 22" descr="ersey with a red background on the number bib.">
          <a:hlinkClick xmlns:r="http://schemas.openxmlformats.org/officeDocument/2006/relationships" r:id="rId9" tooltip="Combativity award in the Tour de France"/>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89100" y="38785800"/>
          <a:ext cx="1905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313.073898495371" createdVersion="4" refreshedVersion="4" minRefreshableVersion="3" recordCount="67">
  <cacheSource type="worksheet">
    <worksheetSource ref="B1:C68" sheet="Teams_Name"/>
  </cacheSource>
  <cacheFields count="2">
    <cacheField name="Events" numFmtId="0">
      <sharedItems containsSemiMixedTypes="0" containsString="0" containsNumber="1" containsInteger="1" minValue="1" maxValue="10"/>
    </cacheField>
    <cacheField name="Current team names" numFmtId="0">
      <sharedItems count="42">
        <s v="Tinkoff"/>
        <s v="LottoNL Jumbo"/>
        <s v="US Postal"/>
        <s v="Astana"/>
        <s v="ONCE"/>
        <s v="Kelme"/>
        <s v="T-Mobile"/>
        <s v="Movistar"/>
        <s v="Cofidis"/>
        <s v="Euskaltel-Euskadi"/>
        <s v="Mapei-Quick Step"/>
        <s v="Phonal"/>
        <s v="BMC Racing team"/>
        <s v="Team Europcar"/>
        <s v="Team Sky"/>
        <s v="Garmin"/>
        <s v="Telekom"/>
        <s v="Ag2r-La Mondiale"/>
        <s v="Gerolsteiner"/>
        <s v="Liquigas-Canondale"/>
        <s v="Festina"/>
        <s v="Polti"/>
        <s v="Discovery"/>
        <s v="Trek Factory Racing"/>
        <s v="Lotto-Soudal"/>
        <s v="Team Radioshack"/>
        <s v="Team Columbia"/>
        <s v="Katusha"/>
        <s v="Garmin-Sharp"/>
        <s v="Credit Agricole"/>
        <s v="Mercatone Uno"/>
        <s v="Bianchi"/>
        <s v="Fassa Bortolo"/>
        <s v="Saeco"/>
        <s v="NetApp-Endura"/>
        <s v="Lotto Soudal"/>
        <s v="FDJ.fr"/>
        <s v="IAM Cycling"/>
        <s v="Illes Balears-Banesto-Santander"/>
        <s v="Vitalicio Seguros"/>
        <s v="Lampre ISD"/>
        <s v="Garmin Sharp"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3329.622390393517" createdVersion="4" refreshedVersion="4" minRefreshableVersion="3" recordCount="187">
  <cacheSource type="worksheet">
    <worksheetSource ref="A1:L1048576" sheet="TDF_standings"/>
  </cacheSource>
  <cacheFields count="10">
    <cacheField name="Year" numFmtId="0">
      <sharedItems containsString="0" containsBlank="1" containsNumber="1" containsInteger="1" minValue="1998" maxValue="2015" count="19">
        <n v="1998"/>
        <n v="1999"/>
        <n v="2000"/>
        <n v="2001"/>
        <n v="2002"/>
        <n v="2003"/>
        <m/>
        <n v="2004"/>
        <n v="2005"/>
        <n v="2006"/>
        <n v="2007"/>
        <n v="2008"/>
        <n v="2009"/>
        <n v="2010"/>
        <n v="2011"/>
        <n v="2012"/>
        <n v="2013"/>
        <n v="2014"/>
        <n v="2015"/>
      </sharedItems>
    </cacheField>
    <cacheField name="Rank" numFmtId="0">
      <sharedItems containsString="0" containsBlank="1" containsNumber="1" containsInteger="1" minValue="1" maxValue="10" count="11">
        <n v="1"/>
        <n v="2"/>
        <n v="3"/>
        <n v="4"/>
        <n v="5"/>
        <n v="6"/>
        <n v="7"/>
        <n v="8"/>
        <n v="9"/>
        <n v="10"/>
        <m/>
      </sharedItems>
    </cacheField>
    <cacheField name="Name" numFmtId="0">
      <sharedItems containsBlank="1" count="101">
        <s v="Marco Pantani"/>
        <s v="Jan Ullrich"/>
        <s v="Bobby Julich"/>
        <s v="Christophe Rinero"/>
        <s v="Michael Boogerd"/>
        <s v="Jean-Cyril Robin"/>
        <s v="Roland Meier"/>
        <s v="Daniele Nardello"/>
        <s v="Giuseppe Di Grande"/>
        <s v="Axel Merckx"/>
        <s v=" Lance Armstrong (USA)"/>
        <s v=" Alex Zülle (SUI)"/>
        <s v=" Fernando Escartín (ESP)"/>
        <s v=" Laurent Dufaux (SUI)"/>
        <s v=" Ángel Casero (ESP)"/>
        <s v=" Abraham Olano (ESP)"/>
        <s v=" Daniele Nardello (ITA)"/>
        <s v=" Richard Virenque (FRA)"/>
        <s v=" Wladimir Belli (ITA)"/>
        <s v=" Andrea Peron (ITA)"/>
        <s v=" Jan Ullrich (GER)"/>
        <s v=" Joseba Beloki (ESP)"/>
        <s v=" Christophe Moreau (FRA)"/>
        <s v=" Roberto Heras (ESP)"/>
        <s v=" Santiago Botero (COL)"/>
        <s v=" Francisco Mancebo (ESP)"/>
        <s v=" Andrei Kivilev (KAZ)"/>
        <s v=" Igor González (ESP)"/>
        <s v=" François Simon (FRA)"/>
        <s v=" Óscar Sevilla (ESP)"/>
        <s v=" Marcos Antonio Serrano (ESP)"/>
        <s v=" Michael Boogerd (NED)"/>
        <s v=" Raimondas Rumsas (LIT)"/>
        <s v=" José Azevedo (POR)"/>
        <s v=" Levi Leipheimer (USA)"/>
        <s v=" Carlos Sastre (ESP)"/>
        <s v=" Alexander Vinokourov (KAZ)"/>
        <s v=" Tyler Hamilton (USA)"/>
        <m/>
        <s v=" Haimar Zubeldia (ESP)"/>
        <s v=" Iban Mayo (ESP)"/>
        <s v=" Ivan Basso (ITA)"/>
        <s v=" Andreas Klöden (GER)"/>
        <s v=" Georg Totschnig (AUT)"/>
        <s v=" Óscar Pereiro (ESP)"/>
        <s v=" Michael Rasmussen (DEN)"/>
        <s v=" Cadel Evans (AUS)"/>
        <s v=" Floyd Landis (USA)"/>
        <s v=" Denis Menchov (RUS)"/>
        <s v=" Cyril Dessel (FRA)"/>
        <s v=" Michael Rogers (AUS)"/>
        <s v=" Alberto Contador (ESP)"/>
        <s v=" Alejandro Valverde (ESP)"/>
        <s v=" Kim Kirchen (LUX)"/>
        <s v=" Yaroslav Popovych (UKR)"/>
        <s v=" Mikel Astarloza (ESP)"/>
        <s v=" Bernhard Kohl (AUT)"/>
        <s v=" Christian Vande Velde (USA)"/>
        <s v=" Fränk Schleck (LUX)"/>
        <s v=" Samuel Sánchez (ESP)"/>
        <s v=" Tadej Valjavec (SLO)"/>
        <s v=" Andy Schleck (LUX)"/>
        <s v=" Bradley Wiggins (GBR)"/>
        <s v=" Vincenzo Nibali (ITA)"/>
        <s v=" Roman Kreuziger (CZE)"/>
        <s v=" Christophe Le Mével (FRA)"/>
        <s v=" Andy Schleck (LUX)  "/>
        <s v=" Jurgen Van den Broeck (BEL)"/>
        <s v=" Robert Gesink (NED)"/>
        <s v=" Ryder Hesjedal (CAN)"/>
        <s v=" Joaquim Rodríguez (ESP)"/>
        <s v=" Chris Horner (USA)"/>
        <s v=" Cadel Evans (AUS) "/>
        <s v=" Thomas Voeckler (FRA)"/>
        <s v=" Samuel Sánchez (ESP) "/>
        <s v=" Damiano Cunego (ITA)"/>
        <s v=" Tom Danielson (USA) "/>
        <s v=" Jean-Christophe Péraud (FRA)"/>
        <s v=" Pierre Rolland (FRA) "/>
        <s v=" Chris Froome (GBR)"/>
        <s v=" Tejay van Garderen (USA)"/>
        <s v=" Pierre Rolland (FRA)"/>
        <s v=" Janez Brajkovič (SLO)"/>
        <s v=" Thibaut Pinot (FRA)"/>
        <s v=" Chris Froome (GBR) "/>
        <s v=" Nairo Quintana (COL) "/>
        <s v=" Alberto Contador (ESP) "/>
        <s v=" Roman Kreuziger (CZE) "/>
        <s v=" Bauke Mollema (NED)"/>
        <s v=" Jakob Fuglsang (DEN)"/>
        <s v=" Daniel Navarro (ESP)"/>
        <s v=" Andrew Talansky (USA)"/>
        <s v=" Vincenzo Nibali (ITA) "/>
        <s v=" Jean-Christophe Péraud (FRA) "/>
        <s v=" Thibaut Pinot (FRA) "/>
        <s v=" Romain Bardet (FRA) "/>
        <s v=" Leopold Konig (CZE)"/>
        <s v=" Laurens ten Dam (NED)"/>
        <s v=" Alejandro Valverde (ESP) "/>
        <s v=" Robert Gesink (NED) "/>
        <s v=" Mathias Frank (SUI)"/>
      </sharedItems>
    </cacheField>
    <cacheField name="Status" numFmtId="0">
      <sharedItems containsBlank="1" count="7">
        <s v="Sanctioned"/>
        <s v="Failed"/>
        <s v="Admitted"/>
        <s v="Accused"/>
        <m/>
        <s v="Stripped"/>
        <s v="Sanctioned "/>
      </sharedItems>
    </cacheField>
    <cacheField name="Team" numFmtId="0">
      <sharedItems containsBlank="1" count="68">
        <s v="Mercatone Uno"/>
        <s v="Telekom"/>
        <s v="Cofidis"/>
        <s v="Rabobank"/>
        <s v="US Postal Service"/>
        <s v="Mapei"/>
        <s v="Polti"/>
        <s v="Banesto"/>
        <s v="Kelme"/>
        <s v="Saeco"/>
        <s v="Vitalicio Seguros"/>
        <s v="ONCE"/>
        <s v="Festina"/>
        <s v="Bonjour"/>
        <s v="Lampre"/>
        <s v="iBanesto.com"/>
        <s v="Team CSC"/>
        <s v="Bianchi"/>
        <m/>
        <s v="Euskaltel"/>
        <s v="Fassa Bortolo"/>
        <s v="Crédit Agricole"/>
        <s v="T-Mobile"/>
        <s v="Illes Balears-Banesto-Santander"/>
        <s v="Gerolsteiner"/>
        <s v="Phonak"/>
        <s v="Discovery Channel"/>
        <s v="Illes Balears-Caisse d'Epargne"/>
        <s v="Davitamon-Lotto"/>
        <s v="Caisse d'Epargne"/>
        <s v="Ag2r"/>
        <s v="DSC"/>
        <s v="Predictor–Lotto"/>
        <s v="Euskaltel–Euskadi"/>
        <s v="T-Mobile Team"/>
        <s v="Silence-Lotto"/>
        <s v="Garmin"/>
        <s v="Team Columbia"/>
        <s v="Astana"/>
        <s v="Team Saxo Bank"/>
        <s v="Liquigas"/>
        <s v="Française des Jeux"/>
        <s v="Omega Pharma – Lotto"/>
        <s v="Katusha"/>
        <s v="Team Radioshack"/>
        <s v="BMC Racing Team"/>
        <s v="Leopard Trek"/>
        <s v="Team Europcar"/>
        <s v="Lampre–ISD"/>
        <s v="Liquigas–Cannondale"/>
        <s v="Garmin–Cervélo"/>
        <s v="Ag2r–La Mondiale"/>
        <s v="Team Sky"/>
        <s v="Lotto–Belisol"/>
        <s v="RadioShack–Nissan"/>
        <s v="FDJ–BigMat"/>
        <s v="Movistar Team"/>
        <s v="Team Katusha"/>
        <s v="Saxo–Tinkoff"/>
        <s v="Belkin Pro Cycling"/>
        <s v="Garmin–Sharp"/>
        <s v="FDJ.fr"/>
        <s v="NetApp–Endura"/>
        <s v="Trek Factory Racing"/>
        <s v="Tinkoff–Saxo"/>
        <s v="LottoNL–Jumbo"/>
        <s v="IAM Cycling"/>
        <s v="AG2R La Mondiale"/>
      </sharedItems>
    </cacheField>
    <cacheField name="Time" numFmtId="0">
      <sharedItems containsBlank="1" count="180">
        <s v="92h 49' 46&quot;"/>
        <s v="+3' 21&quot;"/>
        <s v="+4' 08&quot;"/>
        <s v="+9' 16&quot;"/>
        <s v="+11' 26&quot;"/>
        <s v="+14' 57&quot;"/>
        <s v="+15' 13&quot;"/>
        <s v="+16' 07&quot;"/>
        <s v="+17' 35&quot;"/>
        <s v="+17' 39&quot;"/>
        <s v="91h 32' 16&quot;"/>
        <s v="+7' 37&quot;"/>
        <s v="+10' 26&quot;"/>
        <s v="+14' 43&quot;"/>
        <s v="+15' 11&quot;"/>
        <s v="+16' 47&quot;"/>
        <s v="+17' 02&quot;"/>
        <s v="+17' 28&quot;"/>
        <s v="+17' 37&quot;"/>
        <s v="+23' 10&quot;"/>
        <s v="92h 33' 08&quot;"/>
        <s v="+6' 02&quot;"/>
        <s v="+10' 04&quot;"/>
        <s v="+10' 34&quot;"/>
        <s v="+11' 50&quot;"/>
        <s v="+13' 26&quot;"/>
        <s v="+14' 18&quot;"/>
        <s v="+17' 21&quot;"/>
        <s v="+18' 09&quot;"/>
        <s v="+18' 25&quot;"/>
        <s v="86h 17' 28&quot;"/>
        <s v="+6' 44&quot;"/>
        <s v="+9' 05&quot;"/>
        <s v="+9' 53&quot;"/>
        <s v="+13' 28&quot;"/>
        <s v="+17' 22&quot;"/>
        <s v="+18' 30&quot;"/>
        <s v="+20' 55&quot;"/>
        <s v="+21' 45&quot;"/>
        <s v="+22' 38&quot;"/>
        <s v="82h 05' 12&quot;"/>
        <s v="+7' 17&quot;"/>
        <s v="+8' 17&quot;"/>
        <s v="+13' 10&quot;"/>
        <s v="+13' 54&quot;"/>
        <s v="+15' 44&quot;"/>
        <s v="+16' 05&quot;"/>
        <s v="+17' 11&quot;"/>
        <s v="+17' 12&quot;"/>
        <s v="+19' 05&quot;"/>
        <s v="83h 41' 12&quot;"/>
        <s v="+1' 01&quot;"/>
        <s v="+4' 14&quot;"/>
        <s v="+6' 17&quot;"/>
        <m/>
        <s v="+6' 51&quot;"/>
        <s v="+7' 06&quot;"/>
        <s v="+10' 12&quot;"/>
        <s v="+12' 28&quot;"/>
        <s v="+18' 49&quot;"/>
        <s v="+19' 15&quot;"/>
        <s v="83h 36' 02&quot;"/>
        <s v="+6' 19&quot;"/>
        <s v="+6' 40&quot;"/>
        <s v="+8' 50&quot;"/>
        <s v="+14' 30&quot;"/>
        <s v="+18' 01&quot;"/>
        <s v="+18' 27&quot;"/>
        <s v="+19' 51&quot;"/>
        <s v="+20' 12&quot;"/>
        <s v="+22' 54&quot;"/>
        <s v="86h 15' 02&quot;"/>
        <s v="+4' 40&quot;"/>
        <s v="+6' 21&quot;"/>
        <s v="+9' 59&quot;"/>
        <s v="+11' 01&quot;"/>
        <s v="+11' 21&quot;"/>
        <s v="+11' 33&quot;"/>
        <s v="+11' 55&quot;"/>
        <s v="+12' 44&quot;"/>
        <s v="+16' 04&quot;"/>
        <s v="89h 39' 30&quot;"/>
        <s v="+ 0' 57&quot;"/>
        <s v="+0' 32&quot;"/>
        <s v="+2' 16&quot;"/>
        <s v="+4' 11&quot;"/>
        <s v="+6' 09&quot;"/>
        <s v="+7' 44&quot;"/>
        <s v="+8' 40&quot;"/>
        <s v="+11' 08&quot;"/>
        <s v="+14' 10&quot;"/>
        <s v="91h 00' 26&quot;"/>
        <s v="+ 23&quot;"/>
        <s v="+ 31&quot;"/>
        <s v="+ 7' 08&quot;"/>
        <s v="+ 8' 17&quot;"/>
        <s v="+ 11' 37&quot;"/>
        <s v="+ 12' 18&quot;"/>
        <s v="+ 12' 25&quot;"/>
        <s v="+ 14' 14&quot;"/>
        <s v="+ 14' 25&quot;"/>
        <s v="87h 52' 52&quot;"/>
        <s v="+0' 58&quot;"/>
        <s v="DQ"/>
        <s v="+2' 10&quot;"/>
        <s v="+3' 05&quot;"/>
        <s v="+4' 28&quot;"/>
        <s v="+6' 25&quot;"/>
        <s v="+6' 55&quot;"/>
        <s v="+7' 12&quot;"/>
        <s v="85h 48' 35&quot;"/>
        <s v="85h 53' 34&quot;"/>
        <s v="+6' 01&quot;"/>
        <s v="+6' 04&quot;"/>
        <s v="+6' 42&quot;"/>
        <s v="+7' 35&quot;"/>
        <s v="+12' 04&quot;"/>
        <s v="+14' 16&quot;"/>
        <s v="+14' 25&quot;"/>
        <s v="91h 58'48&quot;"/>
        <s v="+ 39&quot;"/>
        <s v="+2' 01&quot;"/>
        <s v="+3' 40&quot;"/>
        <s v="+6' 54&quot;"/>
        <s v="+9' 31&quot;"/>
        <s v="+10' 15&quot;"/>
        <s v="+11' 37&quot;"/>
        <s v="+11' 54&quot;"/>
        <s v="+12' 02&quot;"/>
        <s v="86h 12′ 22″"/>
        <s v="+ 1′ 34″"/>
        <s v="+ 2′ 30″"/>
        <s v="+ 3′ 20″"/>
        <s v="+ 4′ 55″"/>
        <s v="+ 6′ 05″"/>
        <s v="+ 7′ 23″"/>
        <s v="+ 8′ 15″"/>
        <s v="+ 10′ 11″"/>
        <s v="+ 10′ 43″"/>
        <s v="87h 34' 47&quot;"/>
        <s v="+ 3' 21″"/>
        <s v="+ 6' 19″"/>
        <s v="+ 10' 15″"/>
        <s v="+ 11' 04″"/>
        <s v="+ 15' 41″"/>
        <s v="+ 15' 49″"/>
        <s v="+ 16' 26″"/>
        <s v="+ 16' 33″"/>
        <s v="+ 17' 17″"/>
        <s v="83h 56' 40&quot;"/>
        <s v="+ 4' 20&quot;"/>
        <s v="+ 5' 04&quot;"/>
        <s v="+ 6' 27&quot;"/>
        <s v="+ 7' 27&quot;"/>
        <s v="+ 11' 42&quot;"/>
        <s v="+ 12' 17&quot;"/>
        <s v="+ 15' 26&quot;"/>
        <s v="+ 15' 52&quot;"/>
        <s v="+ 17' 39&quot;"/>
        <s v="89h 59' 06&quot;"/>
        <s v="+ 7' 39&quot;"/>
        <s v="+ 8' 15&quot;"/>
        <s v="+ 9' 40&quot;"/>
        <s v="+ 11' 24&quot;"/>
        <s v="+ 11' 26&quot;"/>
        <s v="+ 14' 32&quot;"/>
        <s v="+ 17' 57&quot;"/>
        <s v="+ 18' 12&quot;"/>
        <s v="+ 21' 15&quot;"/>
        <s v="84h 46' 14&quot;"/>
        <s v="+ 1' 12&quot;"/>
        <s v="+ 5' 25&quot;"/>
        <s v="+ 8' 36&quot;"/>
        <s v="+ 9' 48&quot;"/>
        <s v="+ 10' 47&quot;"/>
        <s v="+ 15' 14&quot;"/>
        <s v="+ 15' 39&quot;"/>
        <s v="+ 16' 00&quot;"/>
        <s v="+ 17' 30&quot;"/>
        <s v="+5' 24&quot;" u="1"/>
      </sharedItems>
    </cacheField>
    <cacheField name="Doctor" numFmtId="0">
      <sharedItems containsBlank="1"/>
    </cacheField>
    <cacheField name="Drug" numFmtId="0">
      <sharedItems containsBlank="1"/>
    </cacheField>
    <cacheField name="Notes" numFmtId="0">
      <sharedItems containsBlank="1" longText="1"/>
    </cacheField>
    <cacheField name="Status_Defn."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User" refreshedDate="43338.599152777781" createdVersion="4" refreshedVersion="4" minRefreshableVersion="3" recordCount="53">
  <cacheSource type="worksheet">
    <worksheetSource ref="A1:G1048576" sheet="Dr_Team_by year"/>
  </cacheSource>
  <cacheFields count="7">
    <cacheField name="Year" numFmtId="0">
      <sharedItems containsString="0" containsBlank="1" containsNumber="1" containsInteger="1" minValue="1998" maxValue="2015" count="18">
        <n v="1998"/>
        <n v="1999"/>
        <n v="2000"/>
        <n v="2001"/>
        <n v="2002"/>
        <n v="2003"/>
        <n v="2004"/>
        <n v="2005"/>
        <n v="2006"/>
        <n v="2007"/>
        <n v="2008"/>
        <n v="2009"/>
        <n v="2010"/>
        <n v="2011"/>
        <n v="2013"/>
        <n v="2014"/>
        <n v="2015"/>
        <m/>
      </sharedItems>
    </cacheField>
    <cacheField name="Doctors" numFmtId="0">
      <sharedItems containsBlank="1" count="3">
        <s v="Dr. Eufemiano Fuentes"/>
        <s v="Dr. Michael Ferrari"/>
        <m/>
      </sharedItems>
    </cacheField>
    <cacheField name="Team" numFmtId="0">
      <sharedItems containsBlank="1" count="26">
        <s v="Telekom"/>
        <s v="Mercatone Uno"/>
        <s v="Vitalicio Seguros"/>
        <s v="US Postal Service"/>
        <s v="Banesto"/>
        <s v="Kelme"/>
        <s v="Fassa Bortolo"/>
        <s v="Bianchi"/>
        <s v="Team CSC"/>
        <s v="T-Mobile"/>
        <s v="Davitamon-Lotto"/>
        <s v="Rabobank"/>
        <s v="DSC"/>
        <s v="Caisse d'Epargne"/>
        <s v="Predictor–Lotto"/>
        <s v="Silence-Lotto"/>
        <s v="Astana"/>
        <s v="Team Saxo Bank"/>
        <s v="Liquigas"/>
        <s v="Leopard Trek"/>
        <s v="Liquigas–Cannondale"/>
        <s v="BMC Racing Team"/>
        <s v="Movistar Team"/>
        <s v="Saxo–Tinkoff"/>
        <s v="Tinkoff–Saxo"/>
        <m/>
      </sharedItems>
    </cacheField>
    <cacheField name="Current team" numFmtId="0">
      <sharedItems containsBlank="1" count="19">
        <s v="Telekom"/>
        <s v="Mercatone Uno"/>
        <s v="Vitalicio Seguros"/>
        <s v="US Postal"/>
        <s v="Movistar"/>
        <s v="Kelme"/>
        <s v="Fassa Bortolo"/>
        <s v="Bianchi"/>
        <s v="Tinkoff"/>
        <s v="T-Mobile"/>
        <s v="Lotto-Soudal"/>
        <s v="LottoNL Jumbo"/>
        <s v="Discovery"/>
        <s v="Astana"/>
        <s v="Liquigas-Canondale"/>
        <s v="Trek Factory Racing"/>
        <s v="BMC Racing team"/>
        <m/>
        <s v="Lotto Soudal" u="1"/>
      </sharedItems>
    </cacheField>
    <cacheField name="Player Names" numFmtId="0">
      <sharedItems containsBlank="1" count="25">
        <s v="Jan Ullrich"/>
        <s v="Marco Pantani"/>
        <s v=" Ángel Casero (ESP)"/>
        <s v=" Lance Armstrong (USA)"/>
        <s v=" Francisco Mancebo (ESP)"/>
        <s v=" Jan Ullrich (GER)"/>
        <s v="Santiago Botero"/>
        <s v=" Óscar Sevilla (ESP)"/>
        <s v=" Ivan Basso (ITA)"/>
        <s v=" Tyler Hamilton (USA)"/>
        <s v=" Alexander Vinokourov (KAZ)"/>
        <s v=" Andreas Klöden (GER)"/>
        <s v=" Cadel Evans (AUS)"/>
        <s v=" Denis Menchov (RUS)"/>
        <s v=" Michael Rogers (AUS)"/>
        <s v=" Alberto Contador (ESP)"/>
        <s v=" Alejandro Valverde (ESP)"/>
        <s v=" Fränk Schleck (LUX)"/>
        <s v=" Roman Kreuziger (CZE)"/>
        <s v="Cadel Evans"/>
        <s v=" Roman Kreuziger (CZE) "/>
        <m/>
        <s v="Lance Armstrong" u="1"/>
        <s v=" Alejandro Valverde (ESP) " u="1"/>
        <s v="Lance Armstrong (USA)" u="1"/>
      </sharedItems>
    </cacheField>
    <cacheField name="Player No." numFmtId="0">
      <sharedItems containsString="0" containsBlank="1" containsNumber="1" containsInteger="1" minValue="1" maxValue="3"/>
    </cacheField>
    <cacheField name="Rank" numFmtId="0">
      <sharedItems containsString="0" containsBlank="1" containsNumber="1" containsInteger="1" minValue="1" maxValue="10" count="11">
        <n v="2"/>
        <n v="1"/>
        <n v="5"/>
        <n v="9"/>
        <n v="7"/>
        <n v="8"/>
        <n v="4"/>
        <n v="3"/>
        <n v="6"/>
        <n v="10"/>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icrosoft Office User" refreshedDate="43347.030321296297" createdVersion="4" refreshedVersion="4" minRefreshableVersion="3" recordCount="187">
  <cacheSource type="worksheet">
    <worksheetSource ref="A1:L1048576" sheet="Rider_Standing"/>
  </cacheSource>
  <cacheFields count="12">
    <cacheField name="Year" numFmtId="0">
      <sharedItems containsString="0" containsBlank="1" containsNumber="1" containsInteger="1" minValue="1998" maxValue="2015" count="19">
        <n v="1998"/>
        <n v="1999"/>
        <n v="2000"/>
        <n v="2001"/>
        <n v="2002"/>
        <n v="2003"/>
        <m/>
        <n v="2004"/>
        <n v="2005"/>
        <n v="2006"/>
        <n v="2007"/>
        <n v="2008"/>
        <n v="2009"/>
        <n v="2010"/>
        <n v="2011"/>
        <n v="2012"/>
        <n v="2013"/>
        <n v="2014"/>
        <n v="2015"/>
      </sharedItems>
    </cacheField>
    <cacheField name="Rank" numFmtId="0">
      <sharedItems containsString="0" containsBlank="1" containsNumber="1" containsInteger="1" minValue="1" maxValue="10" count="11">
        <n v="1"/>
        <n v="2"/>
        <n v="3"/>
        <n v="4"/>
        <n v="5"/>
        <n v="6"/>
        <n v="7"/>
        <n v="8"/>
        <n v="9"/>
        <n v="10"/>
        <m/>
      </sharedItems>
    </cacheField>
    <cacheField name="Name" numFmtId="0">
      <sharedItems containsBlank="1" count="101">
        <s v="Marco Pantani"/>
        <s v="Jan Ullrich"/>
        <s v="Bobby Julich"/>
        <s v="Christophe Rinero"/>
        <s v="Michael Boogerd"/>
        <s v="Jean-Cyril Robin"/>
        <s v="Roland Meier"/>
        <s v="Daniele Nardello"/>
        <s v="Giuseppe Di Grande"/>
        <s v="Axel Merckx"/>
        <s v=" Lance Armstrong (USA)"/>
        <s v=" Alex Zülle (SUI)"/>
        <s v=" Fernando Escartín (ESP)"/>
        <s v=" Laurent Dufaux (SUI)"/>
        <s v=" Ángel Casero (ESP)"/>
        <s v=" Abraham Olano (ESP)"/>
        <s v=" Daniele Nardello (ITA)"/>
        <s v=" Richard Virenque (FRA)"/>
        <s v=" Wladimir Belli (ITA)"/>
        <s v=" Andrea Peron (ITA)"/>
        <s v=" Jan Ullrich (GER)"/>
        <s v=" Joseba Beloki (ESP)"/>
        <s v=" Christophe Moreau (FRA)"/>
        <s v=" Roberto Heras (ESP)"/>
        <s v=" Santiago Botero (COL)"/>
        <s v=" Francisco Mancebo (ESP)"/>
        <s v=" Andrei Kivilev (KAZ)"/>
        <s v=" Igor González (ESP)"/>
        <s v=" François Simon (FRA)"/>
        <s v=" Óscar Sevilla (ESP)"/>
        <s v=" Marcos Antonio Serrano (ESP)"/>
        <s v=" Michael Boogerd (NED)"/>
        <s v=" Raimondas Rumsas (LIT)"/>
        <s v=" José Azevedo (POR)"/>
        <s v=" Levi Leipheimer (USA)"/>
        <s v=" Carlos Sastre (ESP)"/>
        <s v=" Alexander Vinokourov (KAZ)"/>
        <s v=" Tyler Hamilton (USA)"/>
        <m/>
        <s v=" Haimar Zubeldia (ESP)"/>
        <s v=" Iban Mayo (ESP)"/>
        <s v=" Ivan Basso (ITA)"/>
        <s v=" Andreas Klöden (GER)"/>
        <s v=" Georg Totschnig (AUT)"/>
        <s v=" Óscar Pereiro (ESP)"/>
        <s v=" Michael Rasmussen (DEN)"/>
        <s v=" Cadel Evans (AUS)"/>
        <s v=" Floyd Landis (USA)"/>
        <s v=" Denis Menchov (RUS)"/>
        <s v=" Cyril Dessel (FRA)"/>
        <s v=" Michael Rogers (AUS)"/>
        <s v=" Alberto Contador (ESP)"/>
        <s v=" Alejandro Valverde (ESP)"/>
        <s v=" Kim Kirchen (LUX)"/>
        <s v=" Yaroslav Popovych (UKR)"/>
        <s v=" Mikel Astarloza (ESP)"/>
        <s v=" Bernhard Kohl (AUT)"/>
        <s v=" Christian Vande Velde (USA)"/>
        <s v=" Fränk Schleck (LUX)"/>
        <s v=" Samuel Sánchez (ESP)"/>
        <s v=" Tadej Valjavec (SLO)"/>
        <s v=" Andy Schleck (LUX)"/>
        <s v=" Bradley Wiggins (GBR)"/>
        <s v=" Vincenzo Nibali (ITA)"/>
        <s v=" Roman Kreuziger (CZE)"/>
        <s v=" Christophe Le Mével (FRA)"/>
        <s v=" Andy Schleck (LUX)  "/>
        <s v=" Jurgen Van den Broeck (BEL)"/>
        <s v=" Robert Gesink (NED)"/>
        <s v=" Ryder Hesjedal (CAN)"/>
        <s v=" Joaquim Rodríguez (ESP)"/>
        <s v=" Chris Horner (USA)"/>
        <s v=" Cadel Evans (AUS) "/>
        <s v=" Thomas Voeckler (FRA)"/>
        <s v=" Samuel Sánchez (ESP) "/>
        <s v=" Damiano Cunego (ITA)"/>
        <s v=" Tom Danielson (USA) "/>
        <s v=" Jean-Christophe Péraud (FRA)"/>
        <s v=" Pierre Rolland (FRA) "/>
        <s v=" Chris Froome (GBR)"/>
        <s v=" Tejay van Garderen (USA)"/>
        <s v=" Pierre Rolland (FRA)"/>
        <s v=" Janez Brajkovič (SLO)"/>
        <s v=" Thibaut Pinot (FRA)"/>
        <s v=" Chris Froome (GBR) "/>
        <s v=" Nairo Quintana (COL) "/>
        <s v=" Alberto Contador (ESP) "/>
        <s v=" Roman Kreuziger (CZE) "/>
        <s v=" Bauke Mollema (NED)"/>
        <s v=" Jakob Fuglsang (DEN)"/>
        <s v=" Daniel Navarro (ESP)"/>
        <s v=" Andrew Talansky (USA)"/>
        <s v=" Vincenzo Nibali (ITA) "/>
        <s v=" Jean-Christophe Péraud (FRA) "/>
        <s v=" Thibaut Pinot (FRA) "/>
        <s v=" Romain Bardet (FRA) "/>
        <s v=" Leopold Konig (CZE)"/>
        <s v=" Laurens ten Dam (NED)"/>
        <s v=" Alejandro Valverde (ESP) "/>
        <s v=" Robert Gesink (NED) "/>
        <s v=" Mathias Frank (SUI)"/>
      </sharedItems>
    </cacheField>
    <cacheField name="Status" numFmtId="0">
      <sharedItems containsBlank="1"/>
    </cacheField>
    <cacheField name="Mark" numFmtId="0">
      <sharedItems containsString="0" containsBlank="1" containsNumber="1" containsInteger="1" minValue="1" maxValue="2" count="3">
        <n v="2"/>
        <n v="1"/>
        <m/>
      </sharedItems>
    </cacheField>
    <cacheField name="Real Mark" numFmtId="0">
      <sharedItems containsString="0" containsBlank="1" containsNumber="1" containsInteger="1" minValue="0" maxValue="5" count="7">
        <n v="4"/>
        <n v="3"/>
        <n v="2"/>
        <n v="1"/>
        <n v="0"/>
        <n v="5"/>
        <m/>
      </sharedItems>
    </cacheField>
    <cacheField name="Team" numFmtId="0">
      <sharedItems containsBlank="1"/>
    </cacheField>
    <cacheField name="Time" numFmtId="0">
      <sharedItems containsBlank="1"/>
    </cacheField>
    <cacheField name="Doctor" numFmtId="0">
      <sharedItems containsBlank="1"/>
    </cacheField>
    <cacheField name="Drug" numFmtId="0">
      <sharedItems containsBlank="1"/>
    </cacheField>
    <cacheField name="Notes" numFmtId="0">
      <sharedItems containsBlank="1" longText="1"/>
    </cacheField>
    <cacheField name="Status_Def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7">
  <r>
    <n v="10"/>
    <x v="0"/>
  </r>
  <r>
    <n v="9"/>
    <x v="1"/>
  </r>
  <r>
    <n v="9"/>
    <x v="2"/>
  </r>
  <r>
    <n v="8"/>
    <x v="3"/>
  </r>
  <r>
    <n v="8"/>
    <x v="4"/>
  </r>
  <r>
    <n v="7"/>
    <x v="5"/>
  </r>
  <r>
    <n v="6"/>
    <x v="6"/>
  </r>
  <r>
    <n v="5"/>
    <x v="7"/>
  </r>
  <r>
    <n v="5"/>
    <x v="8"/>
  </r>
  <r>
    <n v="5"/>
    <x v="9"/>
  </r>
  <r>
    <n v="4"/>
    <x v="10"/>
  </r>
  <r>
    <n v="4"/>
    <x v="11"/>
  </r>
  <r>
    <n v="4"/>
    <x v="12"/>
  </r>
  <r>
    <n v="4"/>
    <x v="13"/>
  </r>
  <r>
    <n v="4"/>
    <x v="7"/>
  </r>
  <r>
    <n v="4"/>
    <x v="14"/>
  </r>
  <r>
    <n v="4"/>
    <x v="15"/>
  </r>
  <r>
    <n v="4"/>
    <x v="16"/>
  </r>
  <r>
    <n v="3"/>
    <x v="0"/>
  </r>
  <r>
    <n v="3"/>
    <x v="1"/>
  </r>
  <r>
    <n v="3"/>
    <x v="17"/>
  </r>
  <r>
    <n v="3"/>
    <x v="18"/>
  </r>
  <r>
    <n v="3"/>
    <x v="19"/>
  </r>
  <r>
    <n v="3"/>
    <x v="20"/>
  </r>
  <r>
    <n v="3"/>
    <x v="9"/>
  </r>
  <r>
    <n v="3"/>
    <x v="21"/>
  </r>
  <r>
    <n v="3"/>
    <x v="17"/>
  </r>
  <r>
    <n v="2"/>
    <x v="22"/>
  </r>
  <r>
    <n v="2"/>
    <x v="7"/>
  </r>
  <r>
    <n v="2"/>
    <x v="19"/>
  </r>
  <r>
    <n v="2"/>
    <x v="7"/>
  </r>
  <r>
    <n v="2"/>
    <x v="23"/>
  </r>
  <r>
    <n v="2"/>
    <x v="0"/>
  </r>
  <r>
    <n v="2"/>
    <x v="24"/>
  </r>
  <r>
    <n v="2"/>
    <x v="22"/>
  </r>
  <r>
    <n v="2"/>
    <x v="23"/>
  </r>
  <r>
    <n v="1"/>
    <x v="7"/>
  </r>
  <r>
    <n v="1"/>
    <x v="25"/>
  </r>
  <r>
    <n v="1"/>
    <x v="26"/>
  </r>
  <r>
    <n v="1"/>
    <x v="24"/>
  </r>
  <r>
    <n v="1"/>
    <x v="0"/>
  </r>
  <r>
    <n v="1"/>
    <x v="1"/>
  </r>
  <r>
    <n v="1"/>
    <x v="27"/>
  </r>
  <r>
    <n v="1"/>
    <x v="28"/>
  </r>
  <r>
    <n v="1"/>
    <x v="29"/>
  </r>
  <r>
    <n v="1"/>
    <x v="30"/>
  </r>
  <r>
    <n v="1"/>
    <x v="31"/>
  </r>
  <r>
    <n v="1"/>
    <x v="32"/>
  </r>
  <r>
    <n v="1"/>
    <x v="33"/>
  </r>
  <r>
    <n v="1"/>
    <x v="34"/>
  </r>
  <r>
    <n v="1"/>
    <x v="35"/>
  </r>
  <r>
    <n v="1"/>
    <x v="35"/>
  </r>
  <r>
    <n v="1"/>
    <x v="6"/>
  </r>
  <r>
    <n v="1"/>
    <x v="17"/>
  </r>
  <r>
    <n v="1"/>
    <x v="36"/>
  </r>
  <r>
    <n v="1"/>
    <x v="37"/>
  </r>
  <r>
    <n v="1"/>
    <x v="27"/>
  </r>
  <r>
    <n v="1"/>
    <x v="36"/>
  </r>
  <r>
    <n v="1"/>
    <x v="36"/>
  </r>
  <r>
    <n v="1"/>
    <x v="35"/>
  </r>
  <r>
    <n v="1"/>
    <x v="13"/>
  </r>
  <r>
    <n v="1"/>
    <x v="38"/>
  </r>
  <r>
    <n v="1"/>
    <x v="28"/>
  </r>
  <r>
    <n v="1"/>
    <x v="23"/>
  </r>
  <r>
    <n v="1"/>
    <x v="39"/>
  </r>
  <r>
    <n v="1"/>
    <x v="40"/>
  </r>
  <r>
    <n v="1"/>
    <x v="40"/>
  </r>
</pivotCacheRecords>
</file>

<file path=xl/pivotCache/pivotCacheRecords2.xml><?xml version="1.0" encoding="utf-8"?>
<pivotCacheRecords xmlns="http://schemas.openxmlformats.org/spreadsheetml/2006/main" xmlns:r="http://schemas.openxmlformats.org/officeDocument/2006/relationships" count="187">
  <r>
    <x v="0"/>
    <x v="0"/>
    <x v="0"/>
    <x v="0"/>
    <x v="0"/>
    <x v="0"/>
    <s v="Dr. Eufemiano Fuentes"/>
    <s v="Cocaine"/>
    <s v="Forced to take a two-week break from racing in 1999 Giro for irregular blood values.[104] Died of cocaine overdose in 2004."/>
    <s v="Stripped of title"/>
  </r>
  <r>
    <x v="0"/>
    <x v="1"/>
    <x v="1"/>
    <x v="1"/>
    <x v="1"/>
    <x v="1"/>
    <s v="Dr. Eufemiano Fuentes"/>
    <m/>
    <s v="Implicated in Telekom affair and Operación Puerto. Banned retroactively in 2011 for the period 2005-7[105]"/>
    <s v="Failed tests"/>
  </r>
  <r>
    <x v="0"/>
    <x v="2"/>
    <x v="2"/>
    <x v="2"/>
    <x v="2"/>
    <x v="2"/>
    <m/>
    <m/>
    <s v="Accused of doping by teammate Philippe Gaumont in the book Prisonnier du dopage. Admitted in October 2012.[106][107]"/>
    <s v="Sanctioned w/o Failed"/>
  </r>
  <r>
    <x v="0"/>
    <x v="3"/>
    <x v="3"/>
    <x v="3"/>
    <x v="2"/>
    <x v="3"/>
    <m/>
    <m/>
    <s v="Accused of doping by teammate Philippe Gaumont in the book Prisonnier du dopage"/>
    <s v="Admitted to Doping"/>
  </r>
  <r>
    <x v="0"/>
    <x v="4"/>
    <x v="4"/>
    <x v="2"/>
    <x v="3"/>
    <x v="4"/>
    <m/>
    <s v="Cortisonen, EPO, Blood"/>
    <s v="Accused by Floyd Landis of blood doping.[108] Allegedly involved in Humanplasma affair.[109] Admitted use of cortisonen at talkshow.[110] Admitted use of cortisonen again, and EPO and transfusions.[111]"/>
    <s v="Accused of Doping w/o failed tests."/>
  </r>
  <r>
    <x v="0"/>
    <x v="5"/>
    <x v="5"/>
    <x v="4"/>
    <x v="4"/>
    <x v="5"/>
    <m/>
    <m/>
    <m/>
    <m/>
  </r>
  <r>
    <x v="0"/>
    <x v="6"/>
    <x v="6"/>
    <x v="1"/>
    <x v="2"/>
    <x v="6"/>
    <m/>
    <s v="EPO"/>
    <s v="Tested positive for EPO in 2001.[112]"/>
    <m/>
  </r>
  <r>
    <x v="0"/>
    <x v="7"/>
    <x v="7"/>
    <x v="4"/>
    <x v="5"/>
    <x v="7"/>
    <m/>
    <m/>
    <m/>
    <m/>
  </r>
  <r>
    <x v="0"/>
    <x v="8"/>
    <x v="8"/>
    <x v="0"/>
    <x v="5"/>
    <x v="8"/>
    <m/>
    <m/>
    <s v="sentenced to six months imprisonment for violating antidoping laws in Italy in 2005[113]"/>
    <m/>
  </r>
  <r>
    <x v="0"/>
    <x v="9"/>
    <x v="9"/>
    <x v="3"/>
    <x v="6"/>
    <x v="9"/>
    <m/>
    <s v="EPO"/>
    <s v="Named in Giardini Margherita investigation in Italy, 1998.[114] Client of Michele Ferrari[115]"/>
    <m/>
  </r>
  <r>
    <x v="1"/>
    <x v="0"/>
    <x v="10"/>
    <x v="5"/>
    <x v="4"/>
    <x v="10"/>
    <s v="Dr. Michael Ferrari"/>
    <s v="EPO"/>
    <s v="Allegedly failed tests for EPO in 1999[116] in an unofficial test done in 2005 on frozen urine. Client of banned doping doctor Michele Ferrari. Accused by former team members, including Floyd Landis and Tyler Hamilton. Banned for life and stripped of all Tour de France titles in 2012.[42] Admitted using doping to win all tours on television in an interview with Oprah Winfreyheld on 17 January 2013"/>
    <m/>
  </r>
  <r>
    <x v="1"/>
    <x v="1"/>
    <x v="11"/>
    <x v="2"/>
    <x v="7"/>
    <x v="11"/>
    <m/>
    <s v="EPO"/>
    <s v="admitted to taking EPO during the Festina Affair"/>
    <m/>
  </r>
  <r>
    <x v="1"/>
    <x v="2"/>
    <x v="12"/>
    <x v="3"/>
    <x v="8"/>
    <x v="12"/>
    <m/>
    <m/>
    <s v="Named as a client of Conconi in the Ferrara affair.[117] Client of Michele Ferrari."/>
    <m/>
  </r>
  <r>
    <x v="1"/>
    <x v="3"/>
    <x v="13"/>
    <x v="0"/>
    <x v="9"/>
    <x v="13"/>
    <m/>
    <m/>
    <s v="sanctioned for doping during Festina affair"/>
    <m/>
  </r>
  <r>
    <x v="1"/>
    <x v="4"/>
    <x v="14"/>
    <x v="3"/>
    <x v="10"/>
    <x v="14"/>
    <s v="Dr. Eufemiano Fuentes"/>
    <m/>
    <s v="Implicated in Fuentes affair."/>
    <m/>
  </r>
  <r>
    <x v="1"/>
    <x v="5"/>
    <x v="15"/>
    <x v="1"/>
    <x v="11"/>
    <x v="15"/>
    <m/>
    <s v="Caffeine"/>
    <s v="Failed tests for Caffeine and suspended for 3 months in 1994. Named in Giardini Margherita investigation in Italy, 1998.[118]"/>
    <m/>
  </r>
  <r>
    <x v="1"/>
    <x v="6"/>
    <x v="16"/>
    <x v="4"/>
    <x v="5"/>
    <x v="16"/>
    <m/>
    <m/>
    <m/>
    <m/>
  </r>
  <r>
    <x v="1"/>
    <x v="7"/>
    <x v="17"/>
    <x v="0"/>
    <x v="6"/>
    <x v="17"/>
    <m/>
    <m/>
    <s v="sanctioned for doping during Festina affair"/>
    <m/>
  </r>
  <r>
    <x v="1"/>
    <x v="8"/>
    <x v="18"/>
    <x v="4"/>
    <x v="12"/>
    <x v="18"/>
    <m/>
    <m/>
    <m/>
    <m/>
  </r>
  <r>
    <x v="1"/>
    <x v="9"/>
    <x v="19"/>
    <x v="4"/>
    <x v="11"/>
    <x v="19"/>
    <m/>
    <m/>
    <m/>
    <m/>
  </r>
  <r>
    <x v="2"/>
    <x v="0"/>
    <x v="10"/>
    <x v="5"/>
    <x v="4"/>
    <x v="20"/>
    <s v="Dr. Michael Ferrari"/>
    <m/>
    <s v="See #1999 Tour de France"/>
    <m/>
  </r>
  <r>
    <x v="2"/>
    <x v="1"/>
    <x v="20"/>
    <x v="1"/>
    <x v="1"/>
    <x v="21"/>
    <s v="Dr. Eufemiano Fuentes"/>
    <m/>
    <s v="See #1998 Tour de France"/>
    <m/>
  </r>
  <r>
    <x v="2"/>
    <x v="2"/>
    <x v="21"/>
    <x v="3"/>
    <x v="12"/>
    <x v="22"/>
    <m/>
    <m/>
    <s v="implicated in Operación Puerto, but later cleared by Spanish officials"/>
    <m/>
  </r>
  <r>
    <x v="2"/>
    <x v="3"/>
    <x v="22"/>
    <x v="1"/>
    <x v="12"/>
    <x v="23"/>
    <m/>
    <m/>
    <s v="Failed tests for anabolic steroids in 1998.[119] Admitted to taking EPO during the Festina trial.[120]"/>
    <m/>
  </r>
  <r>
    <x v="2"/>
    <x v="4"/>
    <x v="23"/>
    <x v="1"/>
    <x v="8"/>
    <x v="24"/>
    <m/>
    <m/>
    <s v="Failed tests for EPO in 2005 Vuelta.[121]"/>
    <m/>
  </r>
  <r>
    <x v="2"/>
    <x v="5"/>
    <x v="17"/>
    <x v="0"/>
    <x v="6"/>
    <x v="25"/>
    <m/>
    <m/>
    <s v="See #1999 Tour de France"/>
    <m/>
  </r>
  <r>
    <x v="2"/>
    <x v="6"/>
    <x v="24"/>
    <x v="3"/>
    <x v="8"/>
    <x v="26"/>
    <s v="Dr. Eufemiano Fuentes"/>
    <m/>
    <s v="Implicated in Operación Puerto and banned from 2006 Tour, but later cleared by Colombian officials"/>
    <m/>
  </r>
  <r>
    <x v="2"/>
    <x v="7"/>
    <x v="12"/>
    <x v="3"/>
    <x v="8"/>
    <x v="27"/>
    <m/>
    <m/>
    <s v="See #1999 Tour de France"/>
    <m/>
  </r>
  <r>
    <x v="2"/>
    <x v="8"/>
    <x v="25"/>
    <x v="0"/>
    <x v="7"/>
    <x v="28"/>
    <s v="Dr. Eufemiano Fuentes"/>
    <m/>
    <s v="Implicated in Operación Puerto and banned from 2006 Tour"/>
    <m/>
  </r>
  <r>
    <x v="2"/>
    <x v="9"/>
    <x v="16"/>
    <x v="4"/>
    <x v="5"/>
    <x v="29"/>
    <m/>
    <m/>
    <m/>
    <m/>
  </r>
  <r>
    <x v="3"/>
    <x v="0"/>
    <x v="10"/>
    <x v="5"/>
    <x v="4"/>
    <x v="30"/>
    <s v="Dr. Michael Ferrari"/>
    <m/>
    <s v="See #1999 Tour de France"/>
    <m/>
  </r>
  <r>
    <x v="3"/>
    <x v="1"/>
    <x v="20"/>
    <x v="1"/>
    <x v="1"/>
    <x v="31"/>
    <s v="Dr. Eufemiano Fuentes"/>
    <m/>
    <s v="See #1998 Tour de France"/>
    <m/>
  </r>
  <r>
    <x v="3"/>
    <x v="2"/>
    <x v="21"/>
    <x v="3"/>
    <x v="11"/>
    <x v="32"/>
    <m/>
    <m/>
    <s v="See #2000 Tour de France"/>
    <m/>
  </r>
  <r>
    <x v="3"/>
    <x v="3"/>
    <x v="26"/>
    <x v="4"/>
    <x v="2"/>
    <x v="33"/>
    <m/>
    <m/>
    <m/>
    <m/>
  </r>
  <r>
    <x v="3"/>
    <x v="4"/>
    <x v="27"/>
    <x v="1"/>
    <x v="11"/>
    <x v="34"/>
    <m/>
    <m/>
    <s v="Banned for six months in 2000 for Nandrolone, and again in 2002 for doping"/>
    <m/>
  </r>
  <r>
    <x v="3"/>
    <x v="5"/>
    <x v="28"/>
    <x v="4"/>
    <x v="13"/>
    <x v="35"/>
    <m/>
    <m/>
    <m/>
    <m/>
  </r>
  <r>
    <x v="3"/>
    <x v="6"/>
    <x v="29"/>
    <x v="1"/>
    <x v="8"/>
    <x v="36"/>
    <s v="Dr. Eufemiano Fuentes"/>
    <m/>
    <s v="Implicated in Telekom affair and Operación Puerto. Banned in 2010 after failing tests in the Vuelta a Colombia."/>
    <m/>
  </r>
  <r>
    <x v="3"/>
    <x v="7"/>
    <x v="24"/>
    <x v="3"/>
    <x v="8"/>
    <x v="37"/>
    <s v="Dr. Eufemiano Fuentes"/>
    <m/>
    <s v="See #2000 Tour de France"/>
    <m/>
  </r>
  <r>
    <x v="3"/>
    <x v="8"/>
    <x v="30"/>
    <x v="3"/>
    <x v="11"/>
    <x v="38"/>
    <m/>
    <m/>
    <s v="Among the riders names in Operación Puerto.[122]"/>
    <m/>
  </r>
  <r>
    <x v="3"/>
    <x v="9"/>
    <x v="31"/>
    <x v="2"/>
    <x v="3"/>
    <x v="39"/>
    <m/>
    <m/>
    <s v="See #1998 Tour de France"/>
    <m/>
  </r>
  <r>
    <x v="4"/>
    <x v="0"/>
    <x v="10"/>
    <x v="5"/>
    <x v="4"/>
    <x v="40"/>
    <s v="Dr. Michael Ferrari"/>
    <m/>
    <s v="See #1999 Tour de France"/>
    <m/>
  </r>
  <r>
    <x v="4"/>
    <x v="1"/>
    <x v="21"/>
    <x v="3"/>
    <x v="11"/>
    <x v="41"/>
    <m/>
    <m/>
    <s v="See #2000 Tour de France"/>
    <m/>
  </r>
  <r>
    <x v="4"/>
    <x v="2"/>
    <x v="32"/>
    <x v="1"/>
    <x v="14"/>
    <x v="42"/>
    <m/>
    <m/>
    <s v="Failed tests for EPO in 2003. 4 months suspended prison sentence in 2006 for import of prohibited substances in France."/>
    <m/>
  </r>
  <r>
    <x v="4"/>
    <x v="3"/>
    <x v="24"/>
    <x v="3"/>
    <x v="8"/>
    <x v="43"/>
    <s v="Dr. Eufemiano Fuentes"/>
    <m/>
    <s v="See #2000 Tour de France"/>
    <m/>
  </r>
  <r>
    <x v="4"/>
    <x v="4"/>
    <x v="27"/>
    <x v="1"/>
    <x v="11"/>
    <x v="44"/>
    <m/>
    <m/>
    <s v="See #2001 Tour de France"/>
    <m/>
  </r>
  <r>
    <x v="4"/>
    <x v="5"/>
    <x v="33"/>
    <x v="4"/>
    <x v="11"/>
    <x v="45"/>
    <m/>
    <m/>
    <m/>
    <m/>
  </r>
  <r>
    <x v="4"/>
    <x v="6"/>
    <x v="25"/>
    <x v="0"/>
    <x v="15"/>
    <x v="46"/>
    <m/>
    <m/>
    <s v="See #2000 Tour de France"/>
    <m/>
  </r>
  <r>
    <x v="4"/>
    <x v="7"/>
    <x v="34"/>
    <x v="5"/>
    <x v="3"/>
    <x v="47"/>
    <m/>
    <m/>
    <s v="Failed tests for ephedrine 1996 U.S. National Criterium Championships. Reportedly among the witnesses testifying to Doping in 2012 USADA trial.[123]"/>
    <m/>
  </r>
  <r>
    <x v="4"/>
    <x v="8"/>
    <x v="23"/>
    <x v="1"/>
    <x v="4"/>
    <x v="48"/>
    <m/>
    <m/>
    <s v="See #2000 Tour de France"/>
    <m/>
  </r>
  <r>
    <x v="4"/>
    <x v="9"/>
    <x v="35"/>
    <x v="4"/>
    <x v="16"/>
    <x v="49"/>
    <m/>
    <m/>
    <m/>
    <m/>
  </r>
  <r>
    <x v="5"/>
    <x v="0"/>
    <x v="10"/>
    <x v="5"/>
    <x v="4"/>
    <x v="50"/>
    <s v="Dr. Michael Ferrari"/>
    <m/>
    <s v="See #1999 Tour de France"/>
    <m/>
  </r>
  <r>
    <x v="5"/>
    <x v="1"/>
    <x v="20"/>
    <x v="1"/>
    <x v="17"/>
    <x v="51"/>
    <s v="Dr. Eufemiano Fuentes"/>
    <m/>
    <s v="See #1998 Tour de France"/>
    <m/>
  </r>
  <r>
    <x v="5"/>
    <x v="2"/>
    <x v="36"/>
    <x v="1"/>
    <x v="1"/>
    <x v="52"/>
    <s v="Dr. Michael Ferrari"/>
    <m/>
    <s v="Blood doping at 2007 Tour de France, one-year ban"/>
    <m/>
  </r>
  <r>
    <x v="5"/>
    <x v="3"/>
    <x v="37"/>
    <x v="1"/>
    <x v="16"/>
    <x v="53"/>
    <s v="Dr. Eufemiano Fuentes"/>
    <m/>
    <s v="Blood doping at 2004 Vuelta a Espana and 2004 Olympics. Two-year ban. "/>
    <m/>
  </r>
  <r>
    <x v="6"/>
    <x v="10"/>
    <x v="38"/>
    <x v="4"/>
    <x v="18"/>
    <x v="54"/>
    <m/>
    <m/>
    <s v="Failed tests for DHEA in 2009. Eight-year ban"/>
    <m/>
  </r>
  <r>
    <x v="5"/>
    <x v="4"/>
    <x v="39"/>
    <x v="4"/>
    <x v="19"/>
    <x v="55"/>
    <m/>
    <m/>
    <m/>
    <m/>
  </r>
  <r>
    <x v="5"/>
    <x v="5"/>
    <x v="40"/>
    <x v="1"/>
    <x v="19"/>
    <x v="56"/>
    <m/>
    <m/>
    <s v="Failed tests for EPO during the 2007 Tour, 2-year ban."/>
    <m/>
  </r>
  <r>
    <x v="5"/>
    <x v="6"/>
    <x v="41"/>
    <x v="0"/>
    <x v="20"/>
    <x v="57"/>
    <s v="Dr. Eufemiano Fuentes"/>
    <m/>
    <s v="Implicated in Operación Puerto and suspended in 2007 for two years for admitting to planning to use doping.[124]"/>
    <m/>
  </r>
  <r>
    <x v="5"/>
    <x v="7"/>
    <x v="22"/>
    <x v="1"/>
    <x v="21"/>
    <x v="58"/>
    <m/>
    <m/>
    <s v="see #2000 Tour de France"/>
    <m/>
  </r>
  <r>
    <x v="5"/>
    <x v="8"/>
    <x v="35"/>
    <x v="4"/>
    <x v="16"/>
    <x v="59"/>
    <m/>
    <m/>
    <m/>
    <m/>
  </r>
  <r>
    <x v="5"/>
    <x v="9"/>
    <x v="25"/>
    <x v="0"/>
    <x v="15"/>
    <x v="60"/>
    <m/>
    <m/>
    <s v="See #2000 Tour de France"/>
    <m/>
  </r>
  <r>
    <x v="7"/>
    <x v="0"/>
    <x v="10"/>
    <x v="5"/>
    <x v="4"/>
    <x v="61"/>
    <s v="Dr. Michael Ferrari"/>
    <m/>
    <s v="See #1999 Tour de France"/>
    <m/>
  </r>
  <r>
    <x v="7"/>
    <x v="1"/>
    <x v="42"/>
    <x v="3"/>
    <x v="22"/>
    <x v="62"/>
    <s v="Dr. Eufemiano Fuentes"/>
    <m/>
    <s v="Named among the riders to have received illegal blood transfusions in Freiburg in 2006.[125]"/>
    <m/>
  </r>
  <r>
    <x v="7"/>
    <x v="2"/>
    <x v="41"/>
    <x v="0"/>
    <x v="16"/>
    <x v="63"/>
    <s v="Dr. Eufemiano Fuentes"/>
    <m/>
    <s v="See #2003 Tour de France"/>
    <m/>
  </r>
  <r>
    <x v="7"/>
    <x v="3"/>
    <x v="20"/>
    <x v="1"/>
    <x v="22"/>
    <x v="64"/>
    <m/>
    <m/>
    <s v="See #1998 Tour de France"/>
    <m/>
  </r>
  <r>
    <x v="7"/>
    <x v="4"/>
    <x v="33"/>
    <x v="4"/>
    <x v="4"/>
    <x v="65"/>
    <m/>
    <m/>
    <m/>
    <m/>
  </r>
  <r>
    <x v="7"/>
    <x v="5"/>
    <x v="25"/>
    <x v="0"/>
    <x v="23"/>
    <x v="66"/>
    <m/>
    <m/>
    <s v="See #2000 Tour de France"/>
    <m/>
  </r>
  <r>
    <x v="7"/>
    <x v="6"/>
    <x v="43"/>
    <x v="3"/>
    <x v="24"/>
    <x v="67"/>
    <m/>
    <m/>
    <s v="Implicated in the HumanPlasma affair.[126]"/>
    <m/>
  </r>
  <r>
    <x v="7"/>
    <x v="7"/>
    <x v="35"/>
    <x v="4"/>
    <x v="16"/>
    <x v="68"/>
    <m/>
    <m/>
    <m/>
    <m/>
  </r>
  <r>
    <x v="7"/>
    <x v="8"/>
    <x v="34"/>
    <x v="5"/>
    <x v="3"/>
    <x v="69"/>
    <m/>
    <m/>
    <s v="See #2002 Tour de France"/>
    <m/>
  </r>
  <r>
    <x v="7"/>
    <x v="9"/>
    <x v="44"/>
    <x v="3"/>
    <x v="25"/>
    <x v="70"/>
    <m/>
    <m/>
    <s v="Failed tests for Salbutamol in 2006, but later acquitted."/>
    <m/>
  </r>
  <r>
    <x v="8"/>
    <x v="0"/>
    <x v="10"/>
    <x v="5"/>
    <x v="26"/>
    <x v="71"/>
    <s v="Dr. Michael Ferrari"/>
    <m/>
    <s v="See #1999 Tour de France"/>
    <m/>
  </r>
  <r>
    <x v="8"/>
    <x v="1"/>
    <x v="41"/>
    <x v="0"/>
    <x v="16"/>
    <x v="72"/>
    <s v="Dr. Eufemiano Fuentes"/>
    <m/>
    <s v="See #2003 Tour de France"/>
    <m/>
  </r>
  <r>
    <x v="8"/>
    <x v="2"/>
    <x v="20"/>
    <x v="5"/>
    <x v="22"/>
    <x v="73"/>
    <s v="Dr. Eufemiano Fuentes"/>
    <m/>
    <s v="see #1998 Tour de France"/>
    <m/>
  </r>
  <r>
    <x v="8"/>
    <x v="3"/>
    <x v="25"/>
    <x v="0"/>
    <x v="27"/>
    <x v="74"/>
    <m/>
    <m/>
    <s v="See #2000 Tour de France"/>
    <m/>
  </r>
  <r>
    <x v="8"/>
    <x v="4"/>
    <x v="36"/>
    <x v="1"/>
    <x v="22"/>
    <x v="75"/>
    <s v="Dr. Michael Ferrari"/>
    <m/>
    <s v="See #2003 Tour de France"/>
    <m/>
  </r>
  <r>
    <x v="8"/>
    <x v="5"/>
    <x v="34"/>
    <x v="5"/>
    <x v="24"/>
    <x v="76"/>
    <m/>
    <m/>
    <s v="See #2002 Tour de France"/>
    <m/>
  </r>
  <r>
    <x v="8"/>
    <x v="6"/>
    <x v="45"/>
    <x v="0"/>
    <x v="3"/>
    <x v="77"/>
    <m/>
    <m/>
    <s v="Whereabouts testing violations, removed by own team from 2007 Tour de France"/>
    <m/>
  </r>
  <r>
    <x v="8"/>
    <x v="7"/>
    <x v="46"/>
    <x v="4"/>
    <x v="28"/>
    <x v="78"/>
    <s v="Dr. Michael Ferrari"/>
    <m/>
    <s v="documented client of Michele Ferrari"/>
    <m/>
  </r>
  <r>
    <x v="8"/>
    <x v="8"/>
    <x v="47"/>
    <x v="1"/>
    <x v="25"/>
    <x v="79"/>
    <m/>
    <m/>
    <s v="Failed tests for Testosterone during 2006 Tour and disqualified."/>
    <m/>
  </r>
  <r>
    <x v="8"/>
    <x v="10"/>
    <x v="38"/>
    <x v="4"/>
    <x v="18"/>
    <x v="54"/>
    <m/>
    <m/>
    <s v="Later admitted to doping throughout his career.[127]"/>
    <m/>
  </r>
  <r>
    <x v="8"/>
    <x v="9"/>
    <x v="44"/>
    <x v="3"/>
    <x v="25"/>
    <x v="80"/>
    <m/>
    <m/>
    <s v="See #2004 Tour de France"/>
    <m/>
  </r>
  <r>
    <x v="9"/>
    <x v="0"/>
    <x v="47"/>
    <x v="5"/>
    <x v="25"/>
    <x v="81"/>
    <m/>
    <m/>
    <s v="See #2005 Tour de France. Disqualified from 2006 Tour."/>
    <m/>
  </r>
  <r>
    <x v="9"/>
    <x v="1"/>
    <x v="44"/>
    <x v="3"/>
    <x v="29"/>
    <x v="82"/>
    <m/>
    <m/>
    <m/>
    <m/>
  </r>
  <r>
    <x v="9"/>
    <x v="2"/>
    <x v="42"/>
    <x v="3"/>
    <x v="22"/>
    <x v="83"/>
    <m/>
    <m/>
    <s v="See #2004 Tour de France"/>
    <m/>
  </r>
  <r>
    <x v="9"/>
    <x v="3"/>
    <x v="35"/>
    <x v="4"/>
    <x v="16"/>
    <x v="84"/>
    <m/>
    <m/>
    <m/>
    <m/>
  </r>
  <r>
    <x v="9"/>
    <x v="4"/>
    <x v="46"/>
    <x v="4"/>
    <x v="28"/>
    <x v="85"/>
    <s v="Dr. Michael Ferrari"/>
    <m/>
    <s v="documented client of Michele Ferrari"/>
    <m/>
  </r>
  <r>
    <x v="9"/>
    <x v="5"/>
    <x v="48"/>
    <x v="3"/>
    <x v="3"/>
    <x v="86"/>
    <s v="Dr. Michael Ferrari"/>
    <m/>
    <s v="Client of Michele Ferrari.[128] Scored 9/10 on leaked 2010 UCI index of suspicious riders.[129]"/>
    <m/>
  </r>
  <r>
    <x v="9"/>
    <x v="6"/>
    <x v="49"/>
    <x v="4"/>
    <x v="30"/>
    <x v="87"/>
    <m/>
    <m/>
    <m/>
    <m/>
  </r>
  <r>
    <x v="9"/>
    <x v="7"/>
    <x v="22"/>
    <x v="1"/>
    <x v="30"/>
    <x v="88"/>
    <m/>
    <m/>
    <s v="see #2000 Tour de France"/>
    <m/>
  </r>
  <r>
    <x v="9"/>
    <x v="8"/>
    <x v="39"/>
    <x v="4"/>
    <x v="19"/>
    <x v="89"/>
    <m/>
    <m/>
    <m/>
    <m/>
  </r>
  <r>
    <x v="9"/>
    <x v="9"/>
    <x v="50"/>
    <x v="3"/>
    <x v="22"/>
    <x v="90"/>
    <s v="Dr. Michael Ferrari"/>
    <m/>
    <s v="Client of Michele Ferrari[130]"/>
    <m/>
  </r>
  <r>
    <x v="10"/>
    <x v="0"/>
    <x v="51"/>
    <x v="1"/>
    <x v="31"/>
    <x v="91"/>
    <s v="Dr. Eufemiano Fuentes"/>
    <m/>
    <s v="Implicated in the Puerto Affair. Failed tests for Clenbuterol in the 2010 Tour, 2-year ban."/>
    <m/>
  </r>
  <r>
    <x v="10"/>
    <x v="1"/>
    <x v="46"/>
    <x v="4"/>
    <x v="32"/>
    <x v="92"/>
    <s v="Dr. Michael Ferrari"/>
    <m/>
    <s v="documented client of Michele Ferrari"/>
    <m/>
  </r>
  <r>
    <x v="10"/>
    <x v="2"/>
    <x v="34"/>
    <x v="5"/>
    <x v="31"/>
    <x v="93"/>
    <m/>
    <m/>
    <s v="See #2002 Tour de France"/>
    <m/>
  </r>
  <r>
    <x v="10"/>
    <x v="3"/>
    <x v="35"/>
    <x v="4"/>
    <x v="16"/>
    <x v="94"/>
    <m/>
    <m/>
    <m/>
    <m/>
  </r>
  <r>
    <x v="10"/>
    <x v="4"/>
    <x v="39"/>
    <x v="4"/>
    <x v="33"/>
    <x v="95"/>
    <m/>
    <m/>
    <m/>
    <m/>
  </r>
  <r>
    <x v="10"/>
    <x v="5"/>
    <x v="52"/>
    <x v="0"/>
    <x v="29"/>
    <x v="96"/>
    <s v="Dr. Eufemiano Fuentes"/>
    <m/>
    <s v="Convicted in 2009 of EPO use after link to Fuentes affair, 2-year ban.[131]"/>
    <m/>
  </r>
  <r>
    <x v="10"/>
    <x v="6"/>
    <x v="53"/>
    <x v="4"/>
    <x v="34"/>
    <x v="97"/>
    <m/>
    <m/>
    <m/>
    <m/>
  </r>
  <r>
    <x v="10"/>
    <x v="7"/>
    <x v="54"/>
    <x v="4"/>
    <x v="26"/>
    <x v="98"/>
    <m/>
    <m/>
    <s v="House raided by police, who found drugs and doping paraphernalia. "/>
    <m/>
  </r>
  <r>
    <x v="10"/>
    <x v="10"/>
    <x v="38"/>
    <x v="3"/>
    <x v="18"/>
    <x v="54"/>
    <m/>
    <m/>
    <s v="Scored 10/10 on leaked 2010 UCI list of suspicious riders.[129]"/>
    <m/>
  </r>
  <r>
    <x v="10"/>
    <x v="8"/>
    <x v="55"/>
    <x v="1"/>
    <x v="33"/>
    <x v="99"/>
    <m/>
    <m/>
    <s v="Failed tests for EPO in 2009, two-year ban"/>
    <m/>
  </r>
  <r>
    <x v="10"/>
    <x v="9"/>
    <x v="44"/>
    <x v="3"/>
    <x v="29"/>
    <x v="100"/>
    <m/>
    <m/>
    <s v="See #2004 Tour de France"/>
    <m/>
  </r>
  <r>
    <x v="11"/>
    <x v="0"/>
    <x v="35"/>
    <x v="4"/>
    <x v="16"/>
    <x v="101"/>
    <m/>
    <m/>
    <m/>
    <m/>
  </r>
  <r>
    <x v="11"/>
    <x v="1"/>
    <x v="46"/>
    <x v="4"/>
    <x v="35"/>
    <x v="102"/>
    <s v="Dr. Michael Ferrari"/>
    <m/>
    <s v="documented client of Michele Ferrari"/>
    <m/>
  </r>
  <r>
    <x v="11"/>
    <x v="2"/>
    <x v="56"/>
    <x v="5"/>
    <x v="24"/>
    <x v="103"/>
    <m/>
    <m/>
    <s v="Failed tests for CERA and disqualified."/>
    <m/>
  </r>
  <r>
    <x v="11"/>
    <x v="3"/>
    <x v="48"/>
    <x v="3"/>
    <x v="3"/>
    <x v="104"/>
    <s v="Dr. Michael Ferrari"/>
    <m/>
    <s v="See #2006 Tour de France"/>
    <m/>
  </r>
  <r>
    <x v="11"/>
    <x v="4"/>
    <x v="57"/>
    <x v="0"/>
    <x v="36"/>
    <x v="105"/>
    <m/>
    <m/>
    <s v="Admitted to using doping on the US Postal team."/>
    <m/>
  </r>
  <r>
    <x v="11"/>
    <x v="10"/>
    <x v="38"/>
    <x v="4"/>
    <x v="18"/>
    <x v="54"/>
    <m/>
    <m/>
    <s v="Ban of six months with all results from June 2004 through April 2006 disqualified.[132]"/>
    <m/>
  </r>
  <r>
    <x v="11"/>
    <x v="5"/>
    <x v="58"/>
    <x v="1"/>
    <x v="16"/>
    <x v="106"/>
    <m/>
    <m/>
    <s v="Failed tests for diuretic masking agent xipamide at 2012 Tour de France, removed from Tour."/>
    <m/>
  </r>
  <r>
    <x v="11"/>
    <x v="10"/>
    <x v="38"/>
    <x v="4"/>
    <x v="18"/>
    <x v="54"/>
    <s v="Dr. Eufemiano Fuentes"/>
    <m/>
    <s v="Made payments of 7000 Euros to doper Euphemiano Fuentes[133]"/>
    <m/>
  </r>
  <r>
    <x v="11"/>
    <x v="6"/>
    <x v="59"/>
    <x v="1"/>
    <x v="19"/>
    <x v="107"/>
    <m/>
    <m/>
    <s v="See #2010 Tour de France"/>
    <m/>
  </r>
  <r>
    <x v="11"/>
    <x v="7"/>
    <x v="53"/>
    <x v="4"/>
    <x v="37"/>
    <x v="108"/>
    <m/>
    <m/>
    <m/>
    <m/>
  </r>
  <r>
    <x v="11"/>
    <x v="8"/>
    <x v="52"/>
    <x v="0"/>
    <x v="29"/>
    <x v="109"/>
    <s v="Dr. Eufemiano Fuentes"/>
    <m/>
    <s v="See #2007 Tour de France"/>
    <m/>
  </r>
  <r>
    <x v="11"/>
    <x v="9"/>
    <x v="60"/>
    <x v="1"/>
    <x v="30"/>
    <x v="32"/>
    <m/>
    <m/>
    <s v="Irregular biological passport values, 2-year ban"/>
    <m/>
  </r>
  <r>
    <x v="12"/>
    <x v="0"/>
    <x v="51"/>
    <x v="1"/>
    <x v="38"/>
    <x v="110"/>
    <s v="Dr. Eufemiano Fuentes"/>
    <m/>
    <s v="See #2007 Tour de France"/>
    <m/>
  </r>
  <r>
    <x v="12"/>
    <x v="1"/>
    <x v="61"/>
    <x v="4"/>
    <x v="39"/>
    <x v="85"/>
    <m/>
    <m/>
    <m/>
    <m/>
  </r>
  <r>
    <x v="12"/>
    <x v="2"/>
    <x v="10"/>
    <x v="5"/>
    <x v="38"/>
    <x v="111"/>
    <s v="Dr. Michael Ferrari"/>
    <m/>
    <s v="See #1999 Tour de France"/>
    <m/>
  </r>
  <r>
    <x v="12"/>
    <x v="3"/>
    <x v="62"/>
    <x v="4"/>
    <x v="36"/>
    <x v="112"/>
    <m/>
    <m/>
    <m/>
    <m/>
  </r>
  <r>
    <x v="12"/>
    <x v="4"/>
    <x v="58"/>
    <x v="1"/>
    <x v="39"/>
    <x v="113"/>
    <s v="Dr. Eufemiano Fuentes"/>
    <m/>
    <s v="See #2008 Tour de France"/>
    <m/>
  </r>
  <r>
    <x v="12"/>
    <x v="5"/>
    <x v="42"/>
    <x v="3"/>
    <x v="38"/>
    <x v="114"/>
    <s v="Dr. Eufemiano Fuentes"/>
    <m/>
    <s v="See #2004 Tour de France"/>
    <m/>
  </r>
  <r>
    <x v="12"/>
    <x v="6"/>
    <x v="63"/>
    <x v="4"/>
    <x v="40"/>
    <x v="115"/>
    <m/>
    <m/>
    <m/>
    <m/>
  </r>
  <r>
    <x v="12"/>
    <x v="7"/>
    <x v="57"/>
    <x v="0"/>
    <x v="36"/>
    <x v="116"/>
    <m/>
    <m/>
    <s v="See #2008 Tour de France"/>
    <m/>
  </r>
  <r>
    <x v="12"/>
    <x v="8"/>
    <x v="64"/>
    <x v="3"/>
    <x v="40"/>
    <x v="117"/>
    <s v="Dr. Michael Ferrari"/>
    <m/>
    <s v="Targeted on the basis of inconsistencies in his biological passport from 2011-2012 while apart of Astana.[134] Client of Michele Ferrari.[135]"/>
    <m/>
  </r>
  <r>
    <x v="12"/>
    <x v="9"/>
    <x v="65"/>
    <x v="4"/>
    <x v="41"/>
    <x v="118"/>
    <m/>
    <m/>
    <m/>
    <m/>
  </r>
  <r>
    <x v="13"/>
    <x v="0"/>
    <x v="51"/>
    <x v="5"/>
    <x v="38"/>
    <x v="119"/>
    <s v="Dr. Eufemiano Fuentes"/>
    <m/>
    <s v="See #2007 Tour de France. Disqualified from 2010 Tour de France."/>
    <m/>
  </r>
  <r>
    <x v="13"/>
    <x v="1"/>
    <x v="66"/>
    <x v="4"/>
    <x v="39"/>
    <x v="120"/>
    <m/>
    <m/>
    <m/>
    <m/>
  </r>
  <r>
    <x v="13"/>
    <x v="2"/>
    <x v="48"/>
    <x v="5"/>
    <x v="3"/>
    <x v="121"/>
    <s v="Dr. Michael Ferrari"/>
    <m/>
    <s v="Stripped of results for 2009, 2010 and 2012 tours [2]"/>
    <m/>
  </r>
  <r>
    <x v="13"/>
    <x v="3"/>
    <x v="59"/>
    <x v="1"/>
    <x v="19"/>
    <x v="122"/>
    <m/>
    <m/>
    <s v="Failed tests for growth hormone GHRP-2 in an out of competition test [3]"/>
    <m/>
  </r>
  <r>
    <x v="13"/>
    <x v="4"/>
    <x v="67"/>
    <x v="4"/>
    <x v="42"/>
    <x v="123"/>
    <m/>
    <m/>
    <m/>
    <m/>
  </r>
  <r>
    <x v="13"/>
    <x v="5"/>
    <x v="68"/>
    <x v="4"/>
    <x v="3"/>
    <x v="124"/>
    <m/>
    <m/>
    <m/>
    <m/>
  </r>
  <r>
    <x v="13"/>
    <x v="6"/>
    <x v="69"/>
    <x v="2"/>
    <x v="36"/>
    <x v="125"/>
    <m/>
    <m/>
    <s v="Admitted to doping [4]"/>
    <m/>
  </r>
  <r>
    <x v="13"/>
    <x v="7"/>
    <x v="70"/>
    <x v="4"/>
    <x v="43"/>
    <x v="126"/>
    <m/>
    <m/>
    <m/>
    <m/>
  </r>
  <r>
    <x v="13"/>
    <x v="8"/>
    <x v="64"/>
    <x v="1"/>
    <x v="40"/>
    <x v="127"/>
    <s v="Dr. Michael Ferrari"/>
    <m/>
    <s v="See #2009 Tour de France."/>
    <m/>
  </r>
  <r>
    <x v="13"/>
    <x v="9"/>
    <x v="71"/>
    <x v="4"/>
    <x v="44"/>
    <x v="128"/>
    <m/>
    <m/>
    <m/>
    <m/>
  </r>
  <r>
    <x v="14"/>
    <x v="0"/>
    <x v="72"/>
    <x v="4"/>
    <x v="45"/>
    <x v="129"/>
    <m/>
    <m/>
    <s v="documented client of Michele Ferrari"/>
    <m/>
  </r>
  <r>
    <x v="14"/>
    <x v="1"/>
    <x v="61"/>
    <x v="4"/>
    <x v="46"/>
    <x v="130"/>
    <m/>
    <m/>
    <m/>
    <m/>
  </r>
  <r>
    <x v="14"/>
    <x v="2"/>
    <x v="58"/>
    <x v="1"/>
    <x v="46"/>
    <x v="131"/>
    <s v="Dr. Eufemiano Fuentes"/>
    <m/>
    <s v="See #2008 Tour de France"/>
    <m/>
  </r>
  <r>
    <x v="14"/>
    <x v="3"/>
    <x v="73"/>
    <x v="4"/>
    <x v="47"/>
    <x v="132"/>
    <m/>
    <m/>
    <m/>
    <m/>
  </r>
  <r>
    <x v="14"/>
    <x v="4"/>
    <x v="74"/>
    <x v="1"/>
    <x v="33"/>
    <x v="133"/>
    <m/>
    <m/>
    <s v="See #2010 Tour de France"/>
    <m/>
  </r>
  <r>
    <x v="14"/>
    <x v="5"/>
    <x v="75"/>
    <x v="4"/>
    <x v="48"/>
    <x v="134"/>
    <m/>
    <m/>
    <m/>
    <m/>
  </r>
  <r>
    <x v="14"/>
    <x v="6"/>
    <x v="41"/>
    <x v="0"/>
    <x v="49"/>
    <x v="135"/>
    <s v="Dr. Eufemiano Fuentes"/>
    <m/>
    <s v="See #2003 Tour de France"/>
    <m/>
  </r>
  <r>
    <x v="14"/>
    <x v="7"/>
    <x v="76"/>
    <x v="1"/>
    <x v="50"/>
    <x v="136"/>
    <m/>
    <m/>
    <s v="Admitted to using doping on the US Postal team."/>
    <m/>
  </r>
  <r>
    <x v="14"/>
    <x v="10"/>
    <x v="38"/>
    <x v="4"/>
    <x v="18"/>
    <x v="54"/>
    <m/>
    <m/>
    <s v="Banned for six months with all results from March 2005 through 23 September 2006 disqualified.[136]"/>
    <m/>
  </r>
  <r>
    <x v="14"/>
    <x v="8"/>
    <x v="77"/>
    <x v="4"/>
    <x v="51"/>
    <x v="137"/>
    <m/>
    <m/>
    <m/>
    <m/>
  </r>
  <r>
    <x v="14"/>
    <x v="9"/>
    <x v="78"/>
    <x v="4"/>
    <x v="47"/>
    <x v="138"/>
    <m/>
    <m/>
    <m/>
    <m/>
  </r>
  <r>
    <x v="15"/>
    <x v="0"/>
    <x v="62"/>
    <x v="4"/>
    <x v="52"/>
    <x v="139"/>
    <m/>
    <m/>
    <m/>
    <m/>
  </r>
  <r>
    <x v="15"/>
    <x v="1"/>
    <x v="79"/>
    <x v="4"/>
    <x v="52"/>
    <x v="140"/>
    <m/>
    <m/>
    <m/>
    <m/>
  </r>
  <r>
    <x v="15"/>
    <x v="2"/>
    <x v="63"/>
    <x v="4"/>
    <x v="49"/>
    <x v="141"/>
    <m/>
    <m/>
    <m/>
    <m/>
  </r>
  <r>
    <x v="15"/>
    <x v="3"/>
    <x v="67"/>
    <x v="4"/>
    <x v="53"/>
    <x v="142"/>
    <m/>
    <m/>
    <m/>
    <m/>
  </r>
  <r>
    <x v="15"/>
    <x v="4"/>
    <x v="80"/>
    <x v="4"/>
    <x v="45"/>
    <x v="143"/>
    <m/>
    <m/>
    <m/>
    <m/>
  </r>
  <r>
    <x v="15"/>
    <x v="5"/>
    <x v="39"/>
    <x v="4"/>
    <x v="54"/>
    <x v="144"/>
    <m/>
    <m/>
    <m/>
    <m/>
  </r>
  <r>
    <x v="15"/>
    <x v="6"/>
    <x v="46"/>
    <x v="4"/>
    <x v="45"/>
    <x v="145"/>
    <m/>
    <m/>
    <s v="documented client of Michele Ferrari"/>
    <m/>
  </r>
  <r>
    <x v="15"/>
    <x v="7"/>
    <x v="81"/>
    <x v="4"/>
    <x v="47"/>
    <x v="146"/>
    <m/>
    <m/>
    <m/>
    <m/>
  </r>
  <r>
    <x v="15"/>
    <x v="8"/>
    <x v="82"/>
    <x v="4"/>
    <x v="38"/>
    <x v="147"/>
    <m/>
    <m/>
    <m/>
    <m/>
  </r>
  <r>
    <x v="15"/>
    <x v="9"/>
    <x v="83"/>
    <x v="4"/>
    <x v="55"/>
    <x v="148"/>
    <m/>
    <m/>
    <m/>
    <m/>
  </r>
  <r>
    <x v="16"/>
    <x v="0"/>
    <x v="84"/>
    <x v="4"/>
    <x v="52"/>
    <x v="149"/>
    <m/>
    <m/>
    <m/>
    <m/>
  </r>
  <r>
    <x v="16"/>
    <x v="1"/>
    <x v="85"/>
    <x v="4"/>
    <x v="56"/>
    <x v="150"/>
    <m/>
    <m/>
    <m/>
    <m/>
  </r>
  <r>
    <x v="16"/>
    <x v="2"/>
    <x v="70"/>
    <x v="4"/>
    <x v="57"/>
    <x v="151"/>
    <m/>
    <m/>
    <m/>
    <m/>
  </r>
  <r>
    <x v="16"/>
    <x v="3"/>
    <x v="86"/>
    <x v="1"/>
    <x v="58"/>
    <x v="152"/>
    <m/>
    <m/>
    <s v="See #2007 Tour de France. Disqualified from 2010 Tour de France."/>
    <m/>
  </r>
  <r>
    <x v="16"/>
    <x v="4"/>
    <x v="87"/>
    <x v="3"/>
    <x v="58"/>
    <x v="153"/>
    <s v="Dr. Michael Ferrari"/>
    <m/>
    <s v="See #2009 Tour de France."/>
    <m/>
  </r>
  <r>
    <x v="16"/>
    <x v="5"/>
    <x v="88"/>
    <x v="4"/>
    <x v="59"/>
    <x v="154"/>
    <m/>
    <m/>
    <m/>
    <m/>
  </r>
  <r>
    <x v="16"/>
    <x v="6"/>
    <x v="89"/>
    <x v="4"/>
    <x v="38"/>
    <x v="155"/>
    <m/>
    <m/>
    <m/>
    <m/>
  </r>
  <r>
    <x v="16"/>
    <x v="7"/>
    <x v="52"/>
    <x v="0"/>
    <x v="56"/>
    <x v="156"/>
    <s v="Dr. Eufemiano Fuentes"/>
    <m/>
    <s v="Suspended for two years as part of the Operación Puerto blood doping investigation. See #2007 Tour de France."/>
    <m/>
  </r>
  <r>
    <x v="16"/>
    <x v="8"/>
    <x v="90"/>
    <x v="4"/>
    <x v="2"/>
    <x v="157"/>
    <m/>
    <m/>
    <m/>
    <m/>
  </r>
  <r>
    <x v="16"/>
    <x v="9"/>
    <x v="91"/>
    <x v="4"/>
    <x v="60"/>
    <x v="158"/>
    <m/>
    <m/>
    <m/>
    <m/>
  </r>
  <r>
    <x v="17"/>
    <x v="0"/>
    <x v="92"/>
    <x v="4"/>
    <x v="38"/>
    <x v="159"/>
    <m/>
    <m/>
    <m/>
    <m/>
  </r>
  <r>
    <x v="17"/>
    <x v="1"/>
    <x v="93"/>
    <x v="4"/>
    <x v="51"/>
    <x v="160"/>
    <m/>
    <m/>
    <m/>
    <m/>
  </r>
  <r>
    <x v="17"/>
    <x v="2"/>
    <x v="94"/>
    <x v="4"/>
    <x v="61"/>
    <x v="161"/>
    <m/>
    <m/>
    <m/>
    <m/>
  </r>
  <r>
    <x v="17"/>
    <x v="3"/>
    <x v="52"/>
    <x v="6"/>
    <x v="56"/>
    <x v="162"/>
    <s v="Dr. Eufemiano Fuentes"/>
    <m/>
    <s v="Suspended for two years as part of the Operación Puerto blood doping investigation. See #2007 Tour de France."/>
    <m/>
  </r>
  <r>
    <x v="17"/>
    <x v="4"/>
    <x v="80"/>
    <x v="4"/>
    <x v="45"/>
    <x v="163"/>
    <m/>
    <m/>
    <m/>
    <m/>
  </r>
  <r>
    <x v="17"/>
    <x v="5"/>
    <x v="95"/>
    <x v="4"/>
    <x v="51"/>
    <x v="164"/>
    <m/>
    <m/>
    <m/>
    <m/>
  </r>
  <r>
    <x v="17"/>
    <x v="6"/>
    <x v="96"/>
    <x v="4"/>
    <x v="62"/>
    <x v="165"/>
    <m/>
    <m/>
    <m/>
    <m/>
  </r>
  <r>
    <x v="17"/>
    <x v="7"/>
    <x v="39"/>
    <x v="4"/>
    <x v="63"/>
    <x v="166"/>
    <m/>
    <m/>
    <m/>
    <m/>
  </r>
  <r>
    <x v="17"/>
    <x v="8"/>
    <x v="97"/>
    <x v="4"/>
    <x v="59"/>
    <x v="167"/>
    <m/>
    <m/>
    <m/>
    <m/>
  </r>
  <r>
    <x v="17"/>
    <x v="9"/>
    <x v="88"/>
    <x v="4"/>
    <x v="59"/>
    <x v="168"/>
    <m/>
    <m/>
    <m/>
    <m/>
  </r>
  <r>
    <x v="18"/>
    <x v="0"/>
    <x v="84"/>
    <x v="4"/>
    <x v="52"/>
    <x v="169"/>
    <m/>
    <m/>
    <m/>
    <m/>
  </r>
  <r>
    <x v="18"/>
    <x v="1"/>
    <x v="85"/>
    <x v="4"/>
    <x v="56"/>
    <x v="170"/>
    <m/>
    <m/>
    <m/>
    <m/>
  </r>
  <r>
    <x v="18"/>
    <x v="2"/>
    <x v="98"/>
    <x v="0"/>
    <x v="56"/>
    <x v="171"/>
    <s v="Dr. Eufemiano Fuentes"/>
    <m/>
    <s v="Suspended for two years as part of the Operación Puerto blood doping investigation. See #2007 Tour de France."/>
    <m/>
  </r>
  <r>
    <x v="18"/>
    <x v="3"/>
    <x v="63"/>
    <x v="4"/>
    <x v="38"/>
    <x v="172"/>
    <m/>
    <m/>
    <m/>
    <m/>
  </r>
  <r>
    <x v="18"/>
    <x v="4"/>
    <x v="51"/>
    <x v="1"/>
    <x v="64"/>
    <x v="173"/>
    <s v="Dr. Eufemiano Fuentes"/>
    <m/>
    <s v="See #2007 Tour de France. Disqualified from 2010 Tour de France."/>
    <m/>
  </r>
  <r>
    <x v="18"/>
    <x v="5"/>
    <x v="99"/>
    <x v="4"/>
    <x v="65"/>
    <x v="174"/>
    <m/>
    <m/>
    <m/>
    <m/>
  </r>
  <r>
    <x v="18"/>
    <x v="6"/>
    <x v="88"/>
    <x v="4"/>
    <x v="63"/>
    <x v="175"/>
    <m/>
    <m/>
    <m/>
    <m/>
  </r>
  <r>
    <x v="18"/>
    <x v="7"/>
    <x v="100"/>
    <x v="4"/>
    <x v="66"/>
    <x v="176"/>
    <m/>
    <m/>
    <m/>
    <m/>
  </r>
  <r>
    <x v="18"/>
    <x v="8"/>
    <x v="95"/>
    <x v="4"/>
    <x v="67"/>
    <x v="177"/>
    <m/>
    <m/>
    <m/>
    <m/>
  </r>
  <r>
    <x v="18"/>
    <x v="9"/>
    <x v="81"/>
    <x v="4"/>
    <x v="47"/>
    <x v="178"/>
    <m/>
    <m/>
    <m/>
    <m/>
  </r>
  <r>
    <x v="6"/>
    <x v="10"/>
    <x v="38"/>
    <x v="4"/>
    <x v="18"/>
    <x v="54"/>
    <m/>
    <m/>
    <m/>
    <m/>
  </r>
</pivotCacheRecords>
</file>

<file path=xl/pivotCache/pivotCacheRecords3.xml><?xml version="1.0" encoding="utf-8"?>
<pivotCacheRecords xmlns="http://schemas.openxmlformats.org/spreadsheetml/2006/main" xmlns:r="http://schemas.openxmlformats.org/officeDocument/2006/relationships" count="53">
  <r>
    <x v="0"/>
    <x v="0"/>
    <x v="0"/>
    <x v="0"/>
    <x v="0"/>
    <n v="1"/>
    <x v="0"/>
  </r>
  <r>
    <x v="0"/>
    <x v="0"/>
    <x v="1"/>
    <x v="1"/>
    <x v="1"/>
    <n v="1"/>
    <x v="1"/>
  </r>
  <r>
    <x v="1"/>
    <x v="0"/>
    <x v="2"/>
    <x v="2"/>
    <x v="2"/>
    <n v="1"/>
    <x v="2"/>
  </r>
  <r>
    <x v="1"/>
    <x v="1"/>
    <x v="3"/>
    <x v="3"/>
    <x v="3"/>
    <n v="1"/>
    <x v="1"/>
  </r>
  <r>
    <x v="2"/>
    <x v="1"/>
    <x v="3"/>
    <x v="3"/>
    <x v="3"/>
    <n v="1"/>
    <x v="1"/>
  </r>
  <r>
    <x v="2"/>
    <x v="0"/>
    <x v="4"/>
    <x v="4"/>
    <x v="4"/>
    <n v="1"/>
    <x v="3"/>
  </r>
  <r>
    <x v="2"/>
    <x v="0"/>
    <x v="0"/>
    <x v="0"/>
    <x v="5"/>
    <n v="1"/>
    <x v="0"/>
  </r>
  <r>
    <x v="2"/>
    <x v="0"/>
    <x v="5"/>
    <x v="5"/>
    <x v="6"/>
    <n v="1"/>
    <x v="4"/>
  </r>
  <r>
    <x v="3"/>
    <x v="1"/>
    <x v="3"/>
    <x v="3"/>
    <x v="3"/>
    <n v="1"/>
    <x v="1"/>
  </r>
  <r>
    <x v="3"/>
    <x v="0"/>
    <x v="0"/>
    <x v="0"/>
    <x v="5"/>
    <n v="1"/>
    <x v="0"/>
  </r>
  <r>
    <x v="3"/>
    <x v="0"/>
    <x v="5"/>
    <x v="5"/>
    <x v="7"/>
    <n v="2"/>
    <x v="4"/>
  </r>
  <r>
    <x v="3"/>
    <x v="0"/>
    <x v="5"/>
    <x v="5"/>
    <x v="6"/>
    <n v="2"/>
    <x v="5"/>
  </r>
  <r>
    <x v="4"/>
    <x v="0"/>
    <x v="5"/>
    <x v="5"/>
    <x v="6"/>
    <n v="1"/>
    <x v="6"/>
  </r>
  <r>
    <x v="4"/>
    <x v="1"/>
    <x v="3"/>
    <x v="3"/>
    <x v="3"/>
    <n v="1"/>
    <x v="1"/>
  </r>
  <r>
    <x v="5"/>
    <x v="0"/>
    <x v="6"/>
    <x v="6"/>
    <x v="8"/>
    <n v="1"/>
    <x v="4"/>
  </r>
  <r>
    <x v="5"/>
    <x v="0"/>
    <x v="7"/>
    <x v="7"/>
    <x v="5"/>
    <n v="1"/>
    <x v="0"/>
  </r>
  <r>
    <x v="5"/>
    <x v="0"/>
    <x v="8"/>
    <x v="8"/>
    <x v="9"/>
    <n v="1"/>
    <x v="6"/>
  </r>
  <r>
    <x v="5"/>
    <x v="1"/>
    <x v="0"/>
    <x v="0"/>
    <x v="10"/>
    <n v="1"/>
    <x v="7"/>
  </r>
  <r>
    <x v="5"/>
    <x v="1"/>
    <x v="3"/>
    <x v="3"/>
    <x v="3"/>
    <n v="1"/>
    <x v="1"/>
  </r>
  <r>
    <x v="6"/>
    <x v="0"/>
    <x v="9"/>
    <x v="9"/>
    <x v="11"/>
    <n v="1"/>
    <x v="0"/>
  </r>
  <r>
    <x v="6"/>
    <x v="0"/>
    <x v="8"/>
    <x v="8"/>
    <x v="8"/>
    <n v="1"/>
    <x v="7"/>
  </r>
  <r>
    <x v="6"/>
    <x v="1"/>
    <x v="3"/>
    <x v="3"/>
    <x v="3"/>
    <n v="1"/>
    <x v="1"/>
  </r>
  <r>
    <x v="7"/>
    <x v="0"/>
    <x v="8"/>
    <x v="8"/>
    <x v="8"/>
    <n v="1"/>
    <x v="0"/>
  </r>
  <r>
    <x v="7"/>
    <x v="0"/>
    <x v="9"/>
    <x v="9"/>
    <x v="5"/>
    <n v="2"/>
    <x v="7"/>
  </r>
  <r>
    <x v="7"/>
    <x v="1"/>
    <x v="9"/>
    <x v="9"/>
    <x v="10"/>
    <n v="2"/>
    <x v="2"/>
  </r>
  <r>
    <x v="7"/>
    <x v="1"/>
    <x v="10"/>
    <x v="10"/>
    <x v="12"/>
    <n v="1"/>
    <x v="5"/>
  </r>
  <r>
    <x v="7"/>
    <x v="1"/>
    <x v="3"/>
    <x v="3"/>
    <x v="3"/>
    <n v="1"/>
    <x v="1"/>
  </r>
  <r>
    <x v="8"/>
    <x v="1"/>
    <x v="10"/>
    <x v="10"/>
    <x v="12"/>
    <n v="1"/>
    <x v="2"/>
  </r>
  <r>
    <x v="8"/>
    <x v="1"/>
    <x v="11"/>
    <x v="11"/>
    <x v="13"/>
    <n v="1"/>
    <x v="8"/>
  </r>
  <r>
    <x v="8"/>
    <x v="1"/>
    <x v="9"/>
    <x v="9"/>
    <x v="14"/>
    <n v="1"/>
    <x v="9"/>
  </r>
  <r>
    <x v="9"/>
    <x v="0"/>
    <x v="12"/>
    <x v="12"/>
    <x v="15"/>
    <n v="1"/>
    <x v="1"/>
  </r>
  <r>
    <x v="9"/>
    <x v="0"/>
    <x v="13"/>
    <x v="4"/>
    <x v="16"/>
    <n v="1"/>
    <x v="8"/>
  </r>
  <r>
    <x v="9"/>
    <x v="1"/>
    <x v="14"/>
    <x v="10"/>
    <x v="12"/>
    <n v="1"/>
    <x v="0"/>
  </r>
  <r>
    <x v="10"/>
    <x v="0"/>
    <x v="13"/>
    <x v="4"/>
    <x v="16"/>
    <n v="1"/>
    <x v="3"/>
  </r>
  <r>
    <x v="10"/>
    <x v="1"/>
    <x v="15"/>
    <x v="10"/>
    <x v="12"/>
    <n v="1"/>
    <x v="0"/>
  </r>
  <r>
    <x v="10"/>
    <x v="1"/>
    <x v="11"/>
    <x v="11"/>
    <x v="13"/>
    <n v="1"/>
    <x v="6"/>
  </r>
  <r>
    <x v="11"/>
    <x v="0"/>
    <x v="16"/>
    <x v="13"/>
    <x v="15"/>
    <n v="3"/>
    <x v="1"/>
  </r>
  <r>
    <x v="11"/>
    <x v="0"/>
    <x v="16"/>
    <x v="13"/>
    <x v="11"/>
    <n v="3"/>
    <x v="8"/>
  </r>
  <r>
    <x v="11"/>
    <x v="0"/>
    <x v="17"/>
    <x v="8"/>
    <x v="17"/>
    <n v="1"/>
    <x v="2"/>
  </r>
  <r>
    <x v="11"/>
    <x v="1"/>
    <x v="16"/>
    <x v="13"/>
    <x v="3"/>
    <n v="3"/>
    <x v="7"/>
  </r>
  <r>
    <x v="11"/>
    <x v="1"/>
    <x v="18"/>
    <x v="14"/>
    <x v="18"/>
    <n v="1"/>
    <x v="3"/>
  </r>
  <r>
    <x v="12"/>
    <x v="0"/>
    <x v="16"/>
    <x v="13"/>
    <x v="15"/>
    <n v="1"/>
    <x v="1"/>
  </r>
  <r>
    <x v="12"/>
    <x v="1"/>
    <x v="11"/>
    <x v="11"/>
    <x v="13"/>
    <n v="1"/>
    <x v="7"/>
  </r>
  <r>
    <x v="12"/>
    <x v="1"/>
    <x v="18"/>
    <x v="14"/>
    <x v="18"/>
    <n v="1"/>
    <x v="3"/>
  </r>
  <r>
    <x v="13"/>
    <x v="0"/>
    <x v="19"/>
    <x v="15"/>
    <x v="17"/>
    <n v="1"/>
    <x v="7"/>
  </r>
  <r>
    <x v="13"/>
    <x v="0"/>
    <x v="20"/>
    <x v="14"/>
    <x v="8"/>
    <n v="1"/>
    <x v="4"/>
  </r>
  <r>
    <x v="13"/>
    <x v="1"/>
    <x v="21"/>
    <x v="16"/>
    <x v="19"/>
    <n v="1"/>
    <x v="1"/>
  </r>
  <r>
    <x v="14"/>
    <x v="0"/>
    <x v="22"/>
    <x v="4"/>
    <x v="16"/>
    <n v="1"/>
    <x v="5"/>
  </r>
  <r>
    <x v="14"/>
    <x v="0"/>
    <x v="23"/>
    <x v="8"/>
    <x v="20"/>
    <n v="1"/>
    <x v="2"/>
  </r>
  <r>
    <x v="15"/>
    <x v="0"/>
    <x v="22"/>
    <x v="4"/>
    <x v="16"/>
    <n v="1"/>
    <x v="6"/>
  </r>
  <r>
    <x v="16"/>
    <x v="0"/>
    <x v="24"/>
    <x v="8"/>
    <x v="15"/>
    <n v="1"/>
    <x v="2"/>
  </r>
  <r>
    <x v="16"/>
    <x v="0"/>
    <x v="22"/>
    <x v="4"/>
    <x v="16"/>
    <n v="1"/>
    <x v="7"/>
  </r>
  <r>
    <x v="17"/>
    <x v="2"/>
    <x v="25"/>
    <x v="17"/>
    <x v="21"/>
    <m/>
    <x v="10"/>
  </r>
</pivotCacheRecords>
</file>

<file path=xl/pivotCache/pivotCacheRecords4.xml><?xml version="1.0" encoding="utf-8"?>
<pivotCacheRecords xmlns="http://schemas.openxmlformats.org/spreadsheetml/2006/main" xmlns:r="http://schemas.openxmlformats.org/officeDocument/2006/relationships" count="187">
  <r>
    <x v="0"/>
    <x v="0"/>
    <x v="0"/>
    <s v="Sanctioned"/>
    <x v="0"/>
    <x v="0"/>
    <s v="Mercatone Uno"/>
    <s v="92h 49' 46&quot;"/>
    <s v="Dr. Eufemiano Fuentes"/>
    <s v="Cocaine"/>
    <s v="Forced to take a two-week break from racing in 1999 Giro for irregular blood values.[104] Died of cocaine overdose in 2004."/>
    <s v="Stripped of title"/>
  </r>
  <r>
    <x v="0"/>
    <x v="1"/>
    <x v="1"/>
    <s v="Failed"/>
    <x v="0"/>
    <x v="1"/>
    <s v="Telekom"/>
    <s v="+3' 21&quot;"/>
    <s v="Dr. Eufemiano Fuentes"/>
    <m/>
    <s v="Implicated in Telekom affair and Operación Puerto. Banned retroactively in 2011 for the period 2005-7[105]"/>
    <s v="Failed tests"/>
  </r>
  <r>
    <x v="0"/>
    <x v="2"/>
    <x v="2"/>
    <s v="Admitted"/>
    <x v="0"/>
    <x v="2"/>
    <s v="Cofidis"/>
    <s v="+4' 08&quot;"/>
    <m/>
    <m/>
    <s v="Accused of doping by teammate Philippe Gaumont in the book Prisonnier du dopage. Admitted in October 2012.[106][107]"/>
    <s v="Sanctioned w/o Failed"/>
  </r>
  <r>
    <x v="0"/>
    <x v="3"/>
    <x v="3"/>
    <s v="Accused"/>
    <x v="0"/>
    <x v="3"/>
    <s v="Cofidis"/>
    <s v="+9' 16&quot;"/>
    <m/>
    <m/>
    <s v="Accused of doping by teammate Philippe Gaumont in the book Prisonnier du dopage"/>
    <s v="Admitted to Doping"/>
  </r>
  <r>
    <x v="0"/>
    <x v="4"/>
    <x v="4"/>
    <s v="Admitted"/>
    <x v="0"/>
    <x v="2"/>
    <s v="Rabobank"/>
    <s v="+11' 26&quot;"/>
    <m/>
    <s v="Cortisonen, EPO, Blood"/>
    <s v="Accused by Floyd Landis of blood doping.[108] Allegedly involved in Humanplasma affair.[109] Admitted use of cortisonen at talkshow.[110] Admitted use of cortisonen again, and EPO and transfusions.[111]"/>
    <s v="Accused of Doping w/o failed tests."/>
  </r>
  <r>
    <x v="0"/>
    <x v="5"/>
    <x v="5"/>
    <m/>
    <x v="1"/>
    <x v="4"/>
    <s v="US Postal Service"/>
    <s v="+14' 57&quot;"/>
    <m/>
    <m/>
    <m/>
    <m/>
  </r>
  <r>
    <x v="0"/>
    <x v="6"/>
    <x v="6"/>
    <s v="Failed"/>
    <x v="0"/>
    <x v="1"/>
    <s v="Cofidis"/>
    <s v="+15' 13&quot;"/>
    <m/>
    <s v="EPO"/>
    <s v="Tested positive for EPO in 2001.[112]"/>
    <m/>
  </r>
  <r>
    <x v="0"/>
    <x v="7"/>
    <x v="7"/>
    <m/>
    <x v="1"/>
    <x v="4"/>
    <s v="Mapei"/>
    <s v="+16' 07&quot;"/>
    <m/>
    <m/>
    <m/>
    <m/>
  </r>
  <r>
    <x v="0"/>
    <x v="8"/>
    <x v="8"/>
    <s v="Sanctioned"/>
    <x v="0"/>
    <x v="0"/>
    <s v="Mapei"/>
    <s v="+17' 35&quot;"/>
    <m/>
    <m/>
    <s v="sentenced to six months imprisonment for violating antidoping laws in Italy in 2005[113]"/>
    <m/>
  </r>
  <r>
    <x v="0"/>
    <x v="9"/>
    <x v="9"/>
    <s v="Accused"/>
    <x v="0"/>
    <x v="3"/>
    <s v="Polti"/>
    <s v="+17' 39&quot;"/>
    <m/>
    <s v="EPO"/>
    <s v="Named in Giardini Margherita investigation in Italy, 1998.[114] Client of Michele Ferrari[115]"/>
    <m/>
  </r>
  <r>
    <x v="1"/>
    <x v="0"/>
    <x v="10"/>
    <s v="Stripped"/>
    <x v="0"/>
    <x v="5"/>
    <s v="US Postal Service"/>
    <s v="91h 32' 16&quot;"/>
    <s v="Dr. Michael Ferrari"/>
    <s v="EPO"/>
    <s v="Allegedly failed tests for EPO in 1999[116] in an unofficial test done in 2005 on frozen urine. Client of banned doping doctor Michele Ferrari. Accused by former team members, including Floyd Landis and Tyler Hamilton. Banned for life and stripped of all Tour de France titles in 2012.[42] Admitted using doping to win all tours on television in an interview with Oprah Winfreyheld on 17 January 2013"/>
    <m/>
  </r>
  <r>
    <x v="1"/>
    <x v="1"/>
    <x v="11"/>
    <s v="Admitted"/>
    <x v="0"/>
    <x v="2"/>
    <s v="Banesto"/>
    <s v="+7' 37&quot;"/>
    <m/>
    <s v="EPO"/>
    <s v="admitted to taking EPO during the Festina Affair"/>
    <m/>
  </r>
  <r>
    <x v="1"/>
    <x v="2"/>
    <x v="12"/>
    <s v="Accused"/>
    <x v="0"/>
    <x v="3"/>
    <s v="Kelme"/>
    <s v="+10' 26&quot;"/>
    <m/>
    <m/>
    <s v="Named as a client of Conconi in the Ferrara affair.[117] Client of Michele Ferrari."/>
    <m/>
  </r>
  <r>
    <x v="1"/>
    <x v="3"/>
    <x v="13"/>
    <s v="Sanctioned"/>
    <x v="0"/>
    <x v="0"/>
    <s v="Saeco"/>
    <s v="+14' 43&quot;"/>
    <m/>
    <m/>
    <s v="sanctioned for doping during Festina affair"/>
    <m/>
  </r>
  <r>
    <x v="1"/>
    <x v="4"/>
    <x v="14"/>
    <s v="Accused"/>
    <x v="0"/>
    <x v="3"/>
    <s v="Vitalicio Seguros"/>
    <s v="+15' 11&quot;"/>
    <s v="Dr. Eufemiano Fuentes"/>
    <m/>
    <s v="Implicated in Fuentes affair."/>
    <m/>
  </r>
  <r>
    <x v="1"/>
    <x v="5"/>
    <x v="15"/>
    <s v="Failed"/>
    <x v="0"/>
    <x v="1"/>
    <s v="ONCE"/>
    <s v="+16' 47&quot;"/>
    <m/>
    <s v="Caffeine"/>
    <s v="Failed tests for Caffeine and suspended for 3 months in 1994. Named in Giardini Margherita investigation in Italy, 1998.[118]"/>
    <m/>
  </r>
  <r>
    <x v="1"/>
    <x v="6"/>
    <x v="16"/>
    <m/>
    <x v="1"/>
    <x v="4"/>
    <s v="Mapei"/>
    <s v="+17' 02&quot;"/>
    <m/>
    <m/>
    <m/>
    <m/>
  </r>
  <r>
    <x v="1"/>
    <x v="7"/>
    <x v="17"/>
    <s v="Sanctioned"/>
    <x v="0"/>
    <x v="0"/>
    <s v="Polti"/>
    <s v="+17' 28&quot;"/>
    <m/>
    <m/>
    <s v="sanctioned for doping during Festina affair"/>
    <m/>
  </r>
  <r>
    <x v="1"/>
    <x v="8"/>
    <x v="18"/>
    <m/>
    <x v="1"/>
    <x v="4"/>
    <s v="Festina"/>
    <s v="+17' 37&quot;"/>
    <m/>
    <m/>
    <m/>
    <m/>
  </r>
  <r>
    <x v="1"/>
    <x v="9"/>
    <x v="19"/>
    <m/>
    <x v="1"/>
    <x v="4"/>
    <s v="ONCE"/>
    <s v="+23' 10&quot;"/>
    <m/>
    <m/>
    <m/>
    <m/>
  </r>
  <r>
    <x v="2"/>
    <x v="0"/>
    <x v="10"/>
    <s v="Stripped"/>
    <x v="0"/>
    <x v="5"/>
    <s v="US Postal Service"/>
    <s v="92h 33' 08&quot;"/>
    <s v="Dr. Michael Ferrari"/>
    <m/>
    <s v="See #1999 Tour de France"/>
    <m/>
  </r>
  <r>
    <x v="2"/>
    <x v="1"/>
    <x v="20"/>
    <s v="Failed"/>
    <x v="0"/>
    <x v="1"/>
    <s v="Telekom"/>
    <s v="+6' 02&quot;"/>
    <s v="Dr. Eufemiano Fuentes"/>
    <m/>
    <s v="See #1998 Tour de France"/>
    <m/>
  </r>
  <r>
    <x v="2"/>
    <x v="2"/>
    <x v="21"/>
    <m/>
    <x v="0"/>
    <x v="3"/>
    <s v="Festina"/>
    <s v="+10' 04&quot;"/>
    <m/>
    <m/>
    <s v="implicated in Operación Puerto, but later cleared by Spanish officials"/>
    <m/>
  </r>
  <r>
    <x v="2"/>
    <x v="3"/>
    <x v="22"/>
    <s v="Failed"/>
    <x v="0"/>
    <x v="1"/>
    <s v="Festina"/>
    <s v="+10' 34&quot;"/>
    <m/>
    <m/>
    <s v="Failed tests for anabolic steroids in 1998.[119] Admitted to taking EPO during the Festina trial.[120]"/>
    <m/>
  </r>
  <r>
    <x v="2"/>
    <x v="4"/>
    <x v="23"/>
    <s v="Failed"/>
    <x v="0"/>
    <x v="1"/>
    <s v="Kelme"/>
    <s v="+11' 50&quot;"/>
    <m/>
    <m/>
    <s v="Failed tests for EPO in 2005 Vuelta.[121]"/>
    <m/>
  </r>
  <r>
    <x v="2"/>
    <x v="5"/>
    <x v="17"/>
    <s v="Sanctioned"/>
    <x v="0"/>
    <x v="0"/>
    <s v="Polti"/>
    <s v="+13' 26&quot;"/>
    <m/>
    <m/>
    <s v="See #1999 Tour de France"/>
    <m/>
  </r>
  <r>
    <x v="2"/>
    <x v="6"/>
    <x v="24"/>
    <s v="Accused"/>
    <x v="0"/>
    <x v="3"/>
    <s v="Kelme"/>
    <s v="+14' 18&quot;"/>
    <s v="Dr. Eufemiano Fuentes"/>
    <m/>
    <s v="Implicated in Operación Puerto and banned from 2006 Tour, but later cleared by Colombian officials"/>
    <m/>
  </r>
  <r>
    <x v="2"/>
    <x v="7"/>
    <x v="12"/>
    <s v="Accused"/>
    <x v="0"/>
    <x v="3"/>
    <s v="Kelme"/>
    <s v="+17' 21&quot;"/>
    <m/>
    <m/>
    <s v="See #1999 Tour de France"/>
    <m/>
  </r>
  <r>
    <x v="2"/>
    <x v="8"/>
    <x v="25"/>
    <s v="Sanctioned"/>
    <x v="0"/>
    <x v="0"/>
    <s v="Banesto"/>
    <s v="+18' 09&quot;"/>
    <s v="Dr. Eufemiano Fuentes"/>
    <m/>
    <s v="Implicated in Operación Puerto and banned from 2006 Tour"/>
    <m/>
  </r>
  <r>
    <x v="2"/>
    <x v="9"/>
    <x v="16"/>
    <m/>
    <x v="1"/>
    <x v="4"/>
    <s v="Mapei"/>
    <s v="+18' 25&quot;"/>
    <m/>
    <m/>
    <m/>
    <m/>
  </r>
  <r>
    <x v="3"/>
    <x v="0"/>
    <x v="10"/>
    <s v="Stripped"/>
    <x v="0"/>
    <x v="5"/>
    <s v="US Postal Service"/>
    <s v="86h 17' 28&quot;"/>
    <s v="Dr. Michael Ferrari"/>
    <m/>
    <s v="See #1999 Tour de France"/>
    <m/>
  </r>
  <r>
    <x v="3"/>
    <x v="1"/>
    <x v="20"/>
    <s v="Failed"/>
    <x v="0"/>
    <x v="1"/>
    <s v="Telekom"/>
    <s v="+6' 44&quot;"/>
    <s v="Dr. Eufemiano Fuentes"/>
    <m/>
    <s v="See #1998 Tour de France"/>
    <m/>
  </r>
  <r>
    <x v="3"/>
    <x v="2"/>
    <x v="21"/>
    <s v="Accused"/>
    <x v="0"/>
    <x v="3"/>
    <s v="ONCE"/>
    <s v="+9' 05&quot;"/>
    <m/>
    <m/>
    <s v="See #2000 Tour de France"/>
    <m/>
  </r>
  <r>
    <x v="3"/>
    <x v="3"/>
    <x v="26"/>
    <m/>
    <x v="1"/>
    <x v="4"/>
    <s v="Cofidis"/>
    <s v="+9' 53&quot;"/>
    <m/>
    <m/>
    <m/>
    <m/>
  </r>
  <r>
    <x v="3"/>
    <x v="4"/>
    <x v="27"/>
    <s v="Failed"/>
    <x v="0"/>
    <x v="1"/>
    <s v="ONCE"/>
    <s v="+13' 28&quot;"/>
    <m/>
    <m/>
    <s v="Banned for six months in 2000 for Nandrolone, and again in 2002 for doping"/>
    <m/>
  </r>
  <r>
    <x v="3"/>
    <x v="5"/>
    <x v="28"/>
    <m/>
    <x v="1"/>
    <x v="4"/>
    <s v="Bonjour"/>
    <s v="+17' 22&quot;"/>
    <m/>
    <m/>
    <m/>
    <m/>
  </r>
  <r>
    <x v="3"/>
    <x v="6"/>
    <x v="29"/>
    <s v="Failed"/>
    <x v="0"/>
    <x v="1"/>
    <s v="Kelme"/>
    <s v="+18' 30&quot;"/>
    <s v="Dr. Eufemiano Fuentes"/>
    <m/>
    <s v="Implicated in Telekom affair and Operación Puerto. Banned in 2010 after failing tests in the Vuelta a Colombia."/>
    <m/>
  </r>
  <r>
    <x v="3"/>
    <x v="7"/>
    <x v="24"/>
    <s v="Accused"/>
    <x v="0"/>
    <x v="3"/>
    <s v="Kelme"/>
    <s v="+20' 55&quot;"/>
    <s v="Dr. Eufemiano Fuentes"/>
    <m/>
    <s v="See #2000 Tour de France"/>
    <m/>
  </r>
  <r>
    <x v="3"/>
    <x v="8"/>
    <x v="30"/>
    <s v="Accused"/>
    <x v="0"/>
    <x v="3"/>
    <s v="ONCE"/>
    <s v="+21' 45&quot;"/>
    <m/>
    <m/>
    <s v="Among the riders names in Operación Puerto.[122]"/>
    <m/>
  </r>
  <r>
    <x v="3"/>
    <x v="9"/>
    <x v="31"/>
    <s v="Admitted"/>
    <x v="0"/>
    <x v="2"/>
    <s v="Rabobank"/>
    <s v="+22' 38&quot;"/>
    <m/>
    <m/>
    <s v="See #1998 Tour de France"/>
    <m/>
  </r>
  <r>
    <x v="4"/>
    <x v="0"/>
    <x v="10"/>
    <s v="Stripped"/>
    <x v="0"/>
    <x v="5"/>
    <s v="US Postal Service"/>
    <s v="82h 05' 12&quot;"/>
    <s v="Dr. Michael Ferrari"/>
    <m/>
    <s v="See #1999 Tour de France"/>
    <m/>
  </r>
  <r>
    <x v="4"/>
    <x v="1"/>
    <x v="21"/>
    <s v="Accused"/>
    <x v="0"/>
    <x v="3"/>
    <s v="ONCE"/>
    <s v="+7' 17&quot;"/>
    <m/>
    <m/>
    <s v="See #2000 Tour de France"/>
    <m/>
  </r>
  <r>
    <x v="4"/>
    <x v="2"/>
    <x v="32"/>
    <s v="Failed"/>
    <x v="0"/>
    <x v="1"/>
    <s v="Lampre"/>
    <s v="+8' 17&quot;"/>
    <m/>
    <m/>
    <s v="Failed tests for EPO in 2003. 4 months suspended prison sentence in 2006 for import of prohibited substances in France."/>
    <m/>
  </r>
  <r>
    <x v="4"/>
    <x v="3"/>
    <x v="24"/>
    <s v="Accused"/>
    <x v="0"/>
    <x v="3"/>
    <s v="Kelme"/>
    <s v="+13' 10&quot;"/>
    <s v="Dr. Eufemiano Fuentes"/>
    <m/>
    <s v="See #2000 Tour de France"/>
    <m/>
  </r>
  <r>
    <x v="4"/>
    <x v="4"/>
    <x v="27"/>
    <s v="Failed"/>
    <x v="0"/>
    <x v="1"/>
    <s v="ONCE"/>
    <s v="+13' 54&quot;"/>
    <m/>
    <m/>
    <s v="See #2001 Tour de France"/>
    <m/>
  </r>
  <r>
    <x v="4"/>
    <x v="5"/>
    <x v="33"/>
    <m/>
    <x v="1"/>
    <x v="4"/>
    <s v="ONCE"/>
    <s v="+15' 44&quot;"/>
    <m/>
    <m/>
    <m/>
    <m/>
  </r>
  <r>
    <x v="4"/>
    <x v="6"/>
    <x v="25"/>
    <s v="Sanctioned"/>
    <x v="0"/>
    <x v="0"/>
    <s v="iBanesto.com"/>
    <s v="+16' 05&quot;"/>
    <m/>
    <m/>
    <s v="See #2000 Tour de France"/>
    <m/>
  </r>
  <r>
    <x v="4"/>
    <x v="7"/>
    <x v="34"/>
    <s v="Stripped"/>
    <x v="0"/>
    <x v="5"/>
    <s v="Rabobank"/>
    <s v="+17' 11&quot;"/>
    <m/>
    <m/>
    <s v="Failed tests for ephedrine 1996 U.S. National Criterium Championships. Reportedly among the witnesses testifying to Doping in 2012 USADA trial.[123]"/>
    <m/>
  </r>
  <r>
    <x v="4"/>
    <x v="8"/>
    <x v="23"/>
    <s v="Failed"/>
    <x v="0"/>
    <x v="1"/>
    <s v="US Postal Service"/>
    <s v="+17' 12&quot;"/>
    <m/>
    <m/>
    <s v="See #2000 Tour de France"/>
    <m/>
  </r>
  <r>
    <x v="4"/>
    <x v="9"/>
    <x v="35"/>
    <m/>
    <x v="1"/>
    <x v="4"/>
    <s v="Team CSC"/>
    <s v="+19' 05&quot;"/>
    <m/>
    <m/>
    <m/>
    <m/>
  </r>
  <r>
    <x v="5"/>
    <x v="0"/>
    <x v="10"/>
    <s v="Stripped"/>
    <x v="0"/>
    <x v="5"/>
    <s v="US Postal Service"/>
    <s v="83h 41' 12&quot;"/>
    <s v="Dr. Michael Ferrari"/>
    <m/>
    <s v="See #1999 Tour de France"/>
    <m/>
  </r>
  <r>
    <x v="5"/>
    <x v="1"/>
    <x v="20"/>
    <s v="Failed"/>
    <x v="0"/>
    <x v="1"/>
    <s v="Bianchi"/>
    <s v="+1' 01&quot;"/>
    <s v="Dr. Eufemiano Fuentes"/>
    <m/>
    <s v="See #1998 Tour de France"/>
    <m/>
  </r>
  <r>
    <x v="5"/>
    <x v="2"/>
    <x v="36"/>
    <s v="Failed"/>
    <x v="0"/>
    <x v="1"/>
    <s v="Telekom"/>
    <s v="+4' 14&quot;"/>
    <s v="Dr. Michael Ferrari"/>
    <m/>
    <s v="Blood doping at 2007 Tour de France, one-year ban"/>
    <m/>
  </r>
  <r>
    <x v="5"/>
    <x v="3"/>
    <x v="37"/>
    <s v="Failed"/>
    <x v="0"/>
    <x v="1"/>
    <s v="Team CSC"/>
    <s v="+6' 17&quot;"/>
    <s v="Dr. Eufemiano Fuentes"/>
    <m/>
    <s v="Blood doping at 2004 Vuelta a Espana and 2004 Olympics. Two-year ban. "/>
    <m/>
  </r>
  <r>
    <x v="6"/>
    <x v="10"/>
    <x v="38"/>
    <m/>
    <x v="1"/>
    <x v="4"/>
    <m/>
    <m/>
    <m/>
    <m/>
    <s v="Failed tests for DHEA in 2009. Eight-year ban"/>
    <m/>
  </r>
  <r>
    <x v="5"/>
    <x v="4"/>
    <x v="39"/>
    <m/>
    <x v="1"/>
    <x v="4"/>
    <s v="Euskaltel"/>
    <s v="+6' 51&quot;"/>
    <m/>
    <m/>
    <m/>
    <m/>
  </r>
  <r>
    <x v="5"/>
    <x v="5"/>
    <x v="40"/>
    <s v="Failed"/>
    <x v="0"/>
    <x v="1"/>
    <s v="Euskaltel"/>
    <s v="+7' 06&quot;"/>
    <m/>
    <m/>
    <s v="Failed tests for EPO during the 2007 Tour, 2-year ban."/>
    <m/>
  </r>
  <r>
    <x v="5"/>
    <x v="6"/>
    <x v="41"/>
    <s v="Sanctioned"/>
    <x v="0"/>
    <x v="0"/>
    <s v="Fassa Bortolo"/>
    <s v="+10' 12&quot;"/>
    <s v="Dr. Eufemiano Fuentes"/>
    <m/>
    <s v="Implicated in Operación Puerto and suspended in 2007 for two years for admitting to planning to use doping.[124]"/>
    <m/>
  </r>
  <r>
    <x v="5"/>
    <x v="7"/>
    <x v="22"/>
    <s v="Failed"/>
    <x v="0"/>
    <x v="1"/>
    <s v="Crédit Agricole"/>
    <s v="+12' 28&quot;"/>
    <m/>
    <m/>
    <s v="see #2000 Tour de France"/>
    <m/>
  </r>
  <r>
    <x v="5"/>
    <x v="8"/>
    <x v="35"/>
    <m/>
    <x v="1"/>
    <x v="4"/>
    <s v="Team CSC"/>
    <s v="+18' 49&quot;"/>
    <m/>
    <m/>
    <m/>
    <m/>
  </r>
  <r>
    <x v="5"/>
    <x v="9"/>
    <x v="25"/>
    <s v="Sanctioned"/>
    <x v="0"/>
    <x v="0"/>
    <s v="iBanesto.com"/>
    <s v="+19' 15&quot;"/>
    <m/>
    <m/>
    <s v="See #2000 Tour de France"/>
    <m/>
  </r>
  <r>
    <x v="7"/>
    <x v="0"/>
    <x v="10"/>
    <s v="Stripped"/>
    <x v="0"/>
    <x v="5"/>
    <s v="US Postal Service"/>
    <s v="83h 36' 02&quot;"/>
    <s v="Dr. Michael Ferrari"/>
    <m/>
    <s v="See #1999 Tour de France"/>
    <m/>
  </r>
  <r>
    <x v="7"/>
    <x v="1"/>
    <x v="42"/>
    <s v="Accused"/>
    <x v="0"/>
    <x v="3"/>
    <s v="T-Mobile"/>
    <s v="+6' 19&quot;"/>
    <s v="Dr. Eufemiano Fuentes"/>
    <m/>
    <s v="Named among the riders to have received illegal blood transfusions in Freiburg in 2006.[125]"/>
    <m/>
  </r>
  <r>
    <x v="7"/>
    <x v="2"/>
    <x v="41"/>
    <s v="Sanctioned"/>
    <x v="0"/>
    <x v="0"/>
    <s v="Team CSC"/>
    <s v="+6' 40&quot;"/>
    <s v="Dr. Eufemiano Fuentes"/>
    <m/>
    <s v="See #2003 Tour de France"/>
    <m/>
  </r>
  <r>
    <x v="7"/>
    <x v="3"/>
    <x v="20"/>
    <s v="Failed"/>
    <x v="0"/>
    <x v="1"/>
    <s v="T-Mobile"/>
    <s v="+8' 50&quot;"/>
    <m/>
    <m/>
    <s v="See #1998 Tour de France"/>
    <m/>
  </r>
  <r>
    <x v="7"/>
    <x v="4"/>
    <x v="33"/>
    <m/>
    <x v="1"/>
    <x v="4"/>
    <s v="US Postal Service"/>
    <s v="+14' 30&quot;"/>
    <m/>
    <m/>
    <m/>
    <m/>
  </r>
  <r>
    <x v="7"/>
    <x v="5"/>
    <x v="25"/>
    <s v="Sanctioned"/>
    <x v="0"/>
    <x v="0"/>
    <s v="Illes Balears-Banesto-Santander"/>
    <s v="+18' 01&quot;"/>
    <m/>
    <m/>
    <s v="See #2000 Tour de France"/>
    <m/>
  </r>
  <r>
    <x v="7"/>
    <x v="6"/>
    <x v="43"/>
    <s v="Accused"/>
    <x v="0"/>
    <x v="3"/>
    <s v="Gerolsteiner"/>
    <s v="+18' 27&quot;"/>
    <m/>
    <m/>
    <s v="Implicated in the HumanPlasma affair.[126]"/>
    <m/>
  </r>
  <r>
    <x v="7"/>
    <x v="7"/>
    <x v="35"/>
    <m/>
    <x v="1"/>
    <x v="4"/>
    <s v="Team CSC"/>
    <s v="+19' 51&quot;"/>
    <m/>
    <m/>
    <m/>
    <m/>
  </r>
  <r>
    <x v="7"/>
    <x v="8"/>
    <x v="34"/>
    <s v="Stripped"/>
    <x v="0"/>
    <x v="5"/>
    <s v="Rabobank"/>
    <s v="+20' 12&quot;"/>
    <m/>
    <m/>
    <s v="See #2002 Tour de France"/>
    <m/>
  </r>
  <r>
    <x v="7"/>
    <x v="9"/>
    <x v="44"/>
    <s v="Accused"/>
    <x v="0"/>
    <x v="3"/>
    <s v="Phonak"/>
    <s v="+22' 54&quot;"/>
    <m/>
    <m/>
    <s v="Failed tests for Salbutamol in 2006, but later acquitted."/>
    <m/>
  </r>
  <r>
    <x v="8"/>
    <x v="0"/>
    <x v="10"/>
    <s v="Stripped"/>
    <x v="0"/>
    <x v="5"/>
    <s v="Discovery Channel"/>
    <s v="86h 15' 02&quot;"/>
    <s v="Dr. Michael Ferrari"/>
    <m/>
    <s v="See #1999 Tour de France"/>
    <m/>
  </r>
  <r>
    <x v="8"/>
    <x v="1"/>
    <x v="41"/>
    <s v="Sanctioned"/>
    <x v="0"/>
    <x v="0"/>
    <s v="Team CSC"/>
    <s v="+4' 40&quot;"/>
    <s v="Dr. Eufemiano Fuentes"/>
    <m/>
    <s v="See #2003 Tour de France"/>
    <m/>
  </r>
  <r>
    <x v="8"/>
    <x v="2"/>
    <x v="20"/>
    <s v="Stripped"/>
    <x v="0"/>
    <x v="5"/>
    <s v="T-Mobile"/>
    <s v="+6' 21&quot;"/>
    <s v="Dr. Eufemiano Fuentes"/>
    <m/>
    <s v="see #1998 Tour de France"/>
    <m/>
  </r>
  <r>
    <x v="8"/>
    <x v="3"/>
    <x v="25"/>
    <s v="Sanctioned"/>
    <x v="0"/>
    <x v="0"/>
    <s v="Illes Balears-Caisse d'Epargne"/>
    <s v="+9' 59&quot;"/>
    <m/>
    <m/>
    <s v="See #2000 Tour de France"/>
    <m/>
  </r>
  <r>
    <x v="8"/>
    <x v="4"/>
    <x v="36"/>
    <s v="Failed"/>
    <x v="0"/>
    <x v="1"/>
    <s v="T-Mobile"/>
    <s v="+11' 01&quot;"/>
    <s v="Dr. Michael Ferrari"/>
    <m/>
    <s v="See #2003 Tour de France"/>
    <m/>
  </r>
  <r>
    <x v="8"/>
    <x v="5"/>
    <x v="34"/>
    <s v="Stripped"/>
    <x v="0"/>
    <x v="5"/>
    <s v="Gerolsteiner"/>
    <s v="+11' 21&quot;"/>
    <m/>
    <m/>
    <s v="See #2002 Tour de France"/>
    <m/>
  </r>
  <r>
    <x v="8"/>
    <x v="6"/>
    <x v="45"/>
    <s v="Sanctioned"/>
    <x v="0"/>
    <x v="0"/>
    <s v="Rabobank"/>
    <s v="+11' 33&quot;"/>
    <m/>
    <m/>
    <s v="Whereabouts testing violations, removed by own team from 2007 Tour de France"/>
    <m/>
  </r>
  <r>
    <x v="8"/>
    <x v="7"/>
    <x v="46"/>
    <m/>
    <x v="1"/>
    <x v="4"/>
    <s v="Davitamon-Lotto"/>
    <s v="+11' 55&quot;"/>
    <s v="Dr. Michael Ferrari"/>
    <m/>
    <s v="documented client of Michele Ferrari"/>
    <m/>
  </r>
  <r>
    <x v="8"/>
    <x v="8"/>
    <x v="47"/>
    <s v="Failed"/>
    <x v="0"/>
    <x v="1"/>
    <s v="Phonak"/>
    <s v="+12' 44&quot;"/>
    <m/>
    <m/>
    <s v="Failed tests for Testosterone during 2006 Tour and disqualified."/>
    <m/>
  </r>
  <r>
    <x v="8"/>
    <x v="10"/>
    <x v="38"/>
    <m/>
    <x v="1"/>
    <x v="4"/>
    <m/>
    <m/>
    <m/>
    <m/>
    <s v="Later admitted to doping throughout his career.[127]"/>
    <m/>
  </r>
  <r>
    <x v="8"/>
    <x v="9"/>
    <x v="44"/>
    <s v="Accused"/>
    <x v="0"/>
    <x v="3"/>
    <s v="Phonak"/>
    <s v="+16' 04&quot;"/>
    <m/>
    <m/>
    <s v="See #2004 Tour de France"/>
    <m/>
  </r>
  <r>
    <x v="9"/>
    <x v="0"/>
    <x v="47"/>
    <s v="Stripped"/>
    <x v="0"/>
    <x v="5"/>
    <s v="Phonak"/>
    <s v="89h 39' 30&quot;"/>
    <m/>
    <m/>
    <s v="See #2005 Tour de France. Disqualified from 2006 Tour."/>
    <m/>
  </r>
  <r>
    <x v="9"/>
    <x v="1"/>
    <x v="44"/>
    <s v="Accused"/>
    <x v="0"/>
    <x v="3"/>
    <s v="Caisse d'Epargne"/>
    <s v="+ 0' 57&quot;"/>
    <m/>
    <m/>
    <m/>
    <m/>
  </r>
  <r>
    <x v="9"/>
    <x v="2"/>
    <x v="42"/>
    <s v="Accused"/>
    <x v="0"/>
    <x v="3"/>
    <s v="T-Mobile"/>
    <s v="+0' 32&quot;"/>
    <m/>
    <m/>
    <s v="See #2004 Tour de France"/>
    <m/>
  </r>
  <r>
    <x v="9"/>
    <x v="3"/>
    <x v="35"/>
    <m/>
    <x v="1"/>
    <x v="4"/>
    <s v="Team CSC"/>
    <s v="+2' 16&quot;"/>
    <m/>
    <m/>
    <m/>
    <m/>
  </r>
  <r>
    <x v="9"/>
    <x v="4"/>
    <x v="46"/>
    <m/>
    <x v="1"/>
    <x v="4"/>
    <s v="Davitamon-Lotto"/>
    <s v="+4' 11&quot;"/>
    <s v="Dr. Michael Ferrari"/>
    <m/>
    <s v="documented client of Michele Ferrari"/>
    <m/>
  </r>
  <r>
    <x v="9"/>
    <x v="5"/>
    <x v="48"/>
    <s v="Accused"/>
    <x v="0"/>
    <x v="3"/>
    <s v="Rabobank"/>
    <s v="+6' 09&quot;"/>
    <s v="Dr. Michael Ferrari"/>
    <m/>
    <s v="Client of Michele Ferrari.[128] Scored 9/10 on leaked 2010 UCI index of suspicious riders.[129]"/>
    <m/>
  </r>
  <r>
    <x v="9"/>
    <x v="6"/>
    <x v="49"/>
    <m/>
    <x v="1"/>
    <x v="4"/>
    <s v="Ag2r"/>
    <s v="+7' 44&quot;"/>
    <m/>
    <m/>
    <m/>
    <m/>
  </r>
  <r>
    <x v="9"/>
    <x v="7"/>
    <x v="22"/>
    <s v="Failed"/>
    <x v="0"/>
    <x v="1"/>
    <s v="Ag2r"/>
    <s v="+8' 40&quot;"/>
    <m/>
    <m/>
    <s v="see #2000 Tour de France"/>
    <m/>
  </r>
  <r>
    <x v="9"/>
    <x v="8"/>
    <x v="39"/>
    <m/>
    <x v="1"/>
    <x v="4"/>
    <s v="Euskaltel"/>
    <s v="+11' 08&quot;"/>
    <m/>
    <m/>
    <m/>
    <m/>
  </r>
  <r>
    <x v="9"/>
    <x v="9"/>
    <x v="50"/>
    <s v="Accused"/>
    <x v="0"/>
    <x v="3"/>
    <s v="T-Mobile"/>
    <s v="+14' 10&quot;"/>
    <s v="Dr. Michael Ferrari"/>
    <m/>
    <s v="Client of Michele Ferrari[130]"/>
    <m/>
  </r>
  <r>
    <x v="10"/>
    <x v="0"/>
    <x v="51"/>
    <s v="Failed"/>
    <x v="0"/>
    <x v="1"/>
    <s v="DSC"/>
    <s v="91h 00' 26&quot;"/>
    <s v="Dr. Eufemiano Fuentes"/>
    <m/>
    <s v="Implicated in the Puerto Affair. Failed tests for Clenbuterol in the 2010 Tour, 2-year ban."/>
    <m/>
  </r>
  <r>
    <x v="10"/>
    <x v="1"/>
    <x v="46"/>
    <m/>
    <x v="1"/>
    <x v="4"/>
    <s v="Predictor–Lotto"/>
    <s v="+ 23&quot;"/>
    <s v="Dr. Michael Ferrari"/>
    <m/>
    <s v="documented client of Michele Ferrari"/>
    <m/>
  </r>
  <r>
    <x v="10"/>
    <x v="2"/>
    <x v="34"/>
    <s v="Stripped"/>
    <x v="0"/>
    <x v="5"/>
    <s v="DSC"/>
    <s v="+ 31&quot;"/>
    <m/>
    <m/>
    <s v="See #2002 Tour de France"/>
    <m/>
  </r>
  <r>
    <x v="10"/>
    <x v="3"/>
    <x v="35"/>
    <m/>
    <x v="1"/>
    <x v="4"/>
    <s v="Team CSC"/>
    <s v="+ 7' 08&quot;"/>
    <m/>
    <m/>
    <m/>
    <m/>
  </r>
  <r>
    <x v="10"/>
    <x v="4"/>
    <x v="39"/>
    <m/>
    <x v="1"/>
    <x v="4"/>
    <s v="Euskaltel–Euskadi"/>
    <s v="+ 8' 17&quot;"/>
    <m/>
    <m/>
    <m/>
    <m/>
  </r>
  <r>
    <x v="10"/>
    <x v="5"/>
    <x v="52"/>
    <s v="Sanctioned"/>
    <x v="0"/>
    <x v="0"/>
    <s v="Caisse d'Epargne"/>
    <s v="+ 11' 37&quot;"/>
    <s v="Dr. Eufemiano Fuentes"/>
    <m/>
    <s v="Convicted in 2009 of EPO use after link to Fuentes affair, 2-year ban.[131]"/>
    <m/>
  </r>
  <r>
    <x v="10"/>
    <x v="6"/>
    <x v="53"/>
    <m/>
    <x v="1"/>
    <x v="4"/>
    <s v="T-Mobile Team"/>
    <s v="+ 12' 18&quot;"/>
    <m/>
    <m/>
    <m/>
    <m/>
  </r>
  <r>
    <x v="10"/>
    <x v="7"/>
    <x v="54"/>
    <m/>
    <x v="1"/>
    <x v="4"/>
    <s v="Discovery Channel"/>
    <s v="+ 12' 25&quot;"/>
    <m/>
    <m/>
    <s v="House raided by police, who found drugs and doping paraphernalia. "/>
    <m/>
  </r>
  <r>
    <x v="10"/>
    <x v="10"/>
    <x v="38"/>
    <s v="Accused"/>
    <x v="0"/>
    <x v="3"/>
    <m/>
    <m/>
    <m/>
    <m/>
    <s v="Scored 10/10 on leaked 2010 UCI list of suspicious riders.[129]"/>
    <m/>
  </r>
  <r>
    <x v="10"/>
    <x v="8"/>
    <x v="55"/>
    <s v="Failed"/>
    <x v="0"/>
    <x v="1"/>
    <s v="Euskaltel–Euskadi"/>
    <s v="+ 14' 14&quot;"/>
    <m/>
    <m/>
    <s v="Failed tests for EPO in 2009, two-year ban"/>
    <m/>
  </r>
  <r>
    <x v="10"/>
    <x v="9"/>
    <x v="44"/>
    <s v="Accused"/>
    <x v="0"/>
    <x v="3"/>
    <s v="Caisse d'Epargne"/>
    <s v="+ 14' 25&quot;"/>
    <m/>
    <m/>
    <s v="See #2004 Tour de France"/>
    <m/>
  </r>
  <r>
    <x v="11"/>
    <x v="0"/>
    <x v="35"/>
    <m/>
    <x v="1"/>
    <x v="4"/>
    <s v="Team CSC"/>
    <s v="87h 52' 52&quot;"/>
    <m/>
    <m/>
    <m/>
    <m/>
  </r>
  <r>
    <x v="11"/>
    <x v="1"/>
    <x v="46"/>
    <m/>
    <x v="1"/>
    <x v="4"/>
    <s v="Silence-Lotto"/>
    <s v="+0' 58&quot;"/>
    <s v="Dr. Michael Ferrari"/>
    <m/>
    <s v="documented client of Michele Ferrari"/>
    <m/>
  </r>
  <r>
    <x v="11"/>
    <x v="2"/>
    <x v="56"/>
    <s v="Stripped"/>
    <x v="0"/>
    <x v="5"/>
    <s v="Gerolsteiner"/>
    <s v="DQ"/>
    <m/>
    <m/>
    <s v="Failed tests for CERA and disqualified."/>
    <m/>
  </r>
  <r>
    <x v="11"/>
    <x v="3"/>
    <x v="48"/>
    <s v="Accused"/>
    <x v="0"/>
    <x v="3"/>
    <s v="Rabobank"/>
    <s v="+2' 10&quot;"/>
    <s v="Dr. Michael Ferrari"/>
    <m/>
    <s v="See #2006 Tour de France"/>
    <m/>
  </r>
  <r>
    <x v="11"/>
    <x v="4"/>
    <x v="57"/>
    <s v="Sanctioned"/>
    <x v="0"/>
    <x v="0"/>
    <s v="Garmin"/>
    <s v="+3' 05&quot;"/>
    <m/>
    <m/>
    <s v="Admitted to using doping on the US Postal team."/>
    <m/>
  </r>
  <r>
    <x v="11"/>
    <x v="10"/>
    <x v="38"/>
    <m/>
    <x v="1"/>
    <x v="4"/>
    <m/>
    <m/>
    <m/>
    <m/>
    <s v="Ban of six months with all results from June 2004 through April 2006 disqualified.[132]"/>
    <m/>
  </r>
  <r>
    <x v="11"/>
    <x v="5"/>
    <x v="58"/>
    <s v="Failed"/>
    <x v="0"/>
    <x v="1"/>
    <s v="Team CSC"/>
    <s v="+4' 28&quot;"/>
    <m/>
    <m/>
    <s v="Failed tests for diuretic masking agent xipamide at 2012 Tour de France, removed from Tour."/>
    <m/>
  </r>
  <r>
    <x v="11"/>
    <x v="10"/>
    <x v="38"/>
    <m/>
    <x v="1"/>
    <x v="4"/>
    <m/>
    <m/>
    <s v="Dr. Eufemiano Fuentes"/>
    <m/>
    <s v="Made payments of 7000 Euros to doper Euphemiano Fuentes[133]"/>
    <m/>
  </r>
  <r>
    <x v="11"/>
    <x v="6"/>
    <x v="59"/>
    <s v="Failed"/>
    <x v="0"/>
    <x v="1"/>
    <s v="Euskaltel"/>
    <s v="+6' 25&quot;"/>
    <m/>
    <m/>
    <s v="See #2010 Tour de France"/>
    <m/>
  </r>
  <r>
    <x v="11"/>
    <x v="7"/>
    <x v="53"/>
    <m/>
    <x v="1"/>
    <x v="4"/>
    <s v="Team Columbia"/>
    <s v="+6' 55&quot;"/>
    <m/>
    <m/>
    <m/>
    <m/>
  </r>
  <r>
    <x v="11"/>
    <x v="8"/>
    <x v="52"/>
    <s v="Sanctioned"/>
    <x v="0"/>
    <x v="0"/>
    <s v="Caisse d'Epargne"/>
    <s v="+7' 12&quot;"/>
    <s v="Dr. Eufemiano Fuentes"/>
    <m/>
    <s v="See #2007 Tour de France"/>
    <m/>
  </r>
  <r>
    <x v="11"/>
    <x v="9"/>
    <x v="60"/>
    <s v="Failed"/>
    <x v="0"/>
    <x v="1"/>
    <s v="Ag2r"/>
    <s v="+9' 05&quot;"/>
    <m/>
    <m/>
    <s v="Irregular biological passport values, 2-year ban"/>
    <m/>
  </r>
  <r>
    <x v="12"/>
    <x v="0"/>
    <x v="51"/>
    <s v="Failed"/>
    <x v="0"/>
    <x v="1"/>
    <s v="Astana"/>
    <s v="85h 48' 35&quot;"/>
    <s v="Dr. Eufemiano Fuentes"/>
    <m/>
    <s v="See #2007 Tour de France"/>
    <m/>
  </r>
  <r>
    <x v="12"/>
    <x v="1"/>
    <x v="61"/>
    <m/>
    <x v="1"/>
    <x v="4"/>
    <s v="Team Saxo Bank"/>
    <s v="+4' 11&quot;"/>
    <m/>
    <m/>
    <m/>
    <m/>
  </r>
  <r>
    <x v="12"/>
    <x v="2"/>
    <x v="10"/>
    <s v="Stripped"/>
    <x v="0"/>
    <x v="5"/>
    <s v="Astana"/>
    <s v="85h 53' 34&quot;"/>
    <s v="Dr. Michael Ferrari"/>
    <m/>
    <s v="See #1999 Tour de France"/>
    <m/>
  </r>
  <r>
    <x v="12"/>
    <x v="3"/>
    <x v="62"/>
    <m/>
    <x v="1"/>
    <x v="4"/>
    <s v="Garmin"/>
    <s v="+6' 01&quot;"/>
    <m/>
    <m/>
    <m/>
    <m/>
  </r>
  <r>
    <x v="12"/>
    <x v="4"/>
    <x v="58"/>
    <s v="Failed"/>
    <x v="0"/>
    <x v="1"/>
    <s v="Team Saxo Bank"/>
    <s v="+6' 04&quot;"/>
    <s v="Dr. Eufemiano Fuentes"/>
    <m/>
    <s v="See #2008 Tour de France"/>
    <m/>
  </r>
  <r>
    <x v="12"/>
    <x v="5"/>
    <x v="42"/>
    <s v="Accused"/>
    <x v="0"/>
    <x v="3"/>
    <s v="Astana"/>
    <s v="+6' 42&quot;"/>
    <s v="Dr. Eufemiano Fuentes"/>
    <m/>
    <s v="See #2004 Tour de France"/>
    <m/>
  </r>
  <r>
    <x v="12"/>
    <x v="6"/>
    <x v="63"/>
    <m/>
    <x v="1"/>
    <x v="4"/>
    <s v="Liquigas"/>
    <s v="+7' 35&quot;"/>
    <m/>
    <m/>
    <m/>
    <m/>
  </r>
  <r>
    <x v="12"/>
    <x v="7"/>
    <x v="57"/>
    <s v="Sanctioned"/>
    <x v="0"/>
    <x v="0"/>
    <s v="Garmin"/>
    <s v="+12' 04&quot;"/>
    <m/>
    <m/>
    <s v="See #2008 Tour de France"/>
    <m/>
  </r>
  <r>
    <x v="12"/>
    <x v="8"/>
    <x v="64"/>
    <s v="Accused"/>
    <x v="0"/>
    <x v="3"/>
    <s v="Liquigas"/>
    <s v="+14' 16&quot;"/>
    <s v="Dr. Michael Ferrari"/>
    <m/>
    <s v="Targeted on the basis of inconsistencies in his biological passport from 2011-2012 while apart of Astana.[134] Client of Michele Ferrari.[135]"/>
    <m/>
  </r>
  <r>
    <x v="12"/>
    <x v="9"/>
    <x v="65"/>
    <m/>
    <x v="1"/>
    <x v="4"/>
    <s v="Française des Jeux"/>
    <s v="+14' 25&quot;"/>
    <m/>
    <m/>
    <m/>
    <m/>
  </r>
  <r>
    <x v="13"/>
    <x v="0"/>
    <x v="51"/>
    <s v="Stripped"/>
    <x v="0"/>
    <x v="5"/>
    <s v="Astana"/>
    <s v="91h 58'48&quot;"/>
    <s v="Dr. Eufemiano Fuentes"/>
    <m/>
    <s v="See #2007 Tour de France. Disqualified from 2010 Tour de France."/>
    <m/>
  </r>
  <r>
    <x v="13"/>
    <x v="1"/>
    <x v="66"/>
    <m/>
    <x v="1"/>
    <x v="4"/>
    <s v="Team Saxo Bank"/>
    <s v="+ 39&quot;"/>
    <m/>
    <m/>
    <m/>
    <m/>
  </r>
  <r>
    <x v="13"/>
    <x v="2"/>
    <x v="48"/>
    <s v="Stripped"/>
    <x v="0"/>
    <x v="5"/>
    <s v="Rabobank"/>
    <s v="+2' 01&quot;"/>
    <s v="Dr. Michael Ferrari"/>
    <m/>
    <s v="Stripped of results for 2009, 2010 and 2012 tours [2]"/>
    <m/>
  </r>
  <r>
    <x v="13"/>
    <x v="3"/>
    <x v="59"/>
    <s v="Failed"/>
    <x v="0"/>
    <x v="1"/>
    <s v="Euskaltel"/>
    <s v="+3' 40&quot;"/>
    <m/>
    <m/>
    <s v="Failed tests for growth hormone GHRP-2 in an out of competition test [3]"/>
    <m/>
  </r>
  <r>
    <x v="13"/>
    <x v="4"/>
    <x v="67"/>
    <m/>
    <x v="1"/>
    <x v="4"/>
    <s v="Omega Pharma – Lotto"/>
    <s v="+6' 54&quot;"/>
    <m/>
    <m/>
    <m/>
    <m/>
  </r>
  <r>
    <x v="13"/>
    <x v="5"/>
    <x v="68"/>
    <m/>
    <x v="1"/>
    <x v="4"/>
    <s v="Rabobank"/>
    <s v="+9' 31&quot;"/>
    <m/>
    <m/>
    <m/>
    <m/>
  </r>
  <r>
    <x v="13"/>
    <x v="6"/>
    <x v="69"/>
    <s v="Admitted"/>
    <x v="0"/>
    <x v="2"/>
    <s v="Garmin"/>
    <s v="+10' 15&quot;"/>
    <m/>
    <m/>
    <s v="Admitted to doping [4]"/>
    <m/>
  </r>
  <r>
    <x v="13"/>
    <x v="7"/>
    <x v="70"/>
    <m/>
    <x v="1"/>
    <x v="4"/>
    <s v="Katusha"/>
    <s v="+11' 37&quot;"/>
    <m/>
    <m/>
    <m/>
    <m/>
  </r>
  <r>
    <x v="13"/>
    <x v="8"/>
    <x v="64"/>
    <s v="Failed"/>
    <x v="0"/>
    <x v="1"/>
    <s v="Liquigas"/>
    <s v="+11' 54&quot;"/>
    <s v="Dr. Michael Ferrari"/>
    <m/>
    <s v="See #2009 Tour de France."/>
    <m/>
  </r>
  <r>
    <x v="13"/>
    <x v="9"/>
    <x v="71"/>
    <m/>
    <x v="1"/>
    <x v="4"/>
    <s v="Team Radioshack"/>
    <s v="+12' 02&quot;"/>
    <m/>
    <m/>
    <m/>
    <m/>
  </r>
  <r>
    <x v="14"/>
    <x v="0"/>
    <x v="72"/>
    <m/>
    <x v="1"/>
    <x v="4"/>
    <s v="BMC Racing Team"/>
    <s v="86h 12′ 22″"/>
    <s v="Dr. Michael Ferrari"/>
    <m/>
    <s v="documented client of Michele Ferrari"/>
    <m/>
  </r>
  <r>
    <x v="14"/>
    <x v="1"/>
    <x v="61"/>
    <m/>
    <x v="1"/>
    <x v="4"/>
    <s v="Leopard Trek"/>
    <s v="+ 1′ 34″"/>
    <m/>
    <m/>
    <m/>
    <m/>
  </r>
  <r>
    <x v="14"/>
    <x v="2"/>
    <x v="58"/>
    <s v="Failed"/>
    <x v="0"/>
    <x v="1"/>
    <s v="Leopard Trek"/>
    <s v="+ 2′ 30″"/>
    <s v="Dr. Eufemiano Fuentes"/>
    <m/>
    <s v="See #2008 Tour de France"/>
    <m/>
  </r>
  <r>
    <x v="14"/>
    <x v="3"/>
    <x v="73"/>
    <m/>
    <x v="1"/>
    <x v="4"/>
    <s v="Team Europcar"/>
    <s v="+ 3′ 20″"/>
    <m/>
    <m/>
    <m/>
    <m/>
  </r>
  <r>
    <x v="14"/>
    <x v="4"/>
    <x v="74"/>
    <s v="Failed"/>
    <x v="0"/>
    <x v="1"/>
    <s v="Euskaltel–Euskadi"/>
    <s v="+ 4′ 55″"/>
    <m/>
    <m/>
    <s v="See #2010 Tour de France"/>
    <m/>
  </r>
  <r>
    <x v="14"/>
    <x v="5"/>
    <x v="75"/>
    <m/>
    <x v="1"/>
    <x v="4"/>
    <s v="Lampre–ISD"/>
    <s v="+ 6′ 05″"/>
    <m/>
    <m/>
    <m/>
    <m/>
  </r>
  <r>
    <x v="14"/>
    <x v="6"/>
    <x v="41"/>
    <s v="Sanctioned"/>
    <x v="0"/>
    <x v="0"/>
    <s v="Liquigas–Cannondale"/>
    <s v="+ 7′ 23″"/>
    <s v="Dr. Eufemiano Fuentes"/>
    <m/>
    <s v="See #2003 Tour de France"/>
    <m/>
  </r>
  <r>
    <x v="14"/>
    <x v="7"/>
    <x v="76"/>
    <s v="Failed"/>
    <x v="0"/>
    <x v="1"/>
    <s v="Garmin–Cervélo"/>
    <s v="+ 8′ 15″"/>
    <m/>
    <m/>
    <s v="Admitted to using doping on the US Postal team."/>
    <m/>
  </r>
  <r>
    <x v="14"/>
    <x v="10"/>
    <x v="38"/>
    <m/>
    <x v="1"/>
    <x v="4"/>
    <m/>
    <m/>
    <m/>
    <m/>
    <s v="Banned for six months with all results from March 2005 through 23 September 2006 disqualified.[136]"/>
    <m/>
  </r>
  <r>
    <x v="14"/>
    <x v="8"/>
    <x v="77"/>
    <m/>
    <x v="1"/>
    <x v="4"/>
    <s v="Ag2r–La Mondiale"/>
    <s v="+ 10′ 11″"/>
    <m/>
    <m/>
    <m/>
    <m/>
  </r>
  <r>
    <x v="14"/>
    <x v="9"/>
    <x v="78"/>
    <m/>
    <x v="1"/>
    <x v="4"/>
    <s v="Team Europcar"/>
    <s v="+ 10′ 43″"/>
    <m/>
    <m/>
    <m/>
    <m/>
  </r>
  <r>
    <x v="15"/>
    <x v="0"/>
    <x v="62"/>
    <m/>
    <x v="1"/>
    <x v="4"/>
    <s v="Team Sky"/>
    <s v="87h 34' 47&quot;"/>
    <m/>
    <m/>
    <m/>
    <m/>
  </r>
  <r>
    <x v="15"/>
    <x v="1"/>
    <x v="79"/>
    <m/>
    <x v="1"/>
    <x v="4"/>
    <s v="Team Sky"/>
    <s v="+ 3' 21″"/>
    <m/>
    <m/>
    <m/>
    <m/>
  </r>
  <r>
    <x v="15"/>
    <x v="2"/>
    <x v="63"/>
    <m/>
    <x v="1"/>
    <x v="4"/>
    <s v="Liquigas–Cannondale"/>
    <s v="+ 6' 19″"/>
    <m/>
    <m/>
    <m/>
    <m/>
  </r>
  <r>
    <x v="15"/>
    <x v="3"/>
    <x v="67"/>
    <m/>
    <x v="1"/>
    <x v="4"/>
    <s v="Lotto–Belisol"/>
    <s v="+ 10' 15″"/>
    <m/>
    <m/>
    <m/>
    <m/>
  </r>
  <r>
    <x v="15"/>
    <x v="4"/>
    <x v="80"/>
    <m/>
    <x v="1"/>
    <x v="4"/>
    <s v="BMC Racing Team"/>
    <s v="+ 11' 04″"/>
    <m/>
    <m/>
    <m/>
    <m/>
  </r>
  <r>
    <x v="15"/>
    <x v="5"/>
    <x v="39"/>
    <m/>
    <x v="1"/>
    <x v="4"/>
    <s v="RadioShack–Nissan"/>
    <s v="+ 15' 41″"/>
    <m/>
    <m/>
    <m/>
    <m/>
  </r>
  <r>
    <x v="15"/>
    <x v="6"/>
    <x v="46"/>
    <m/>
    <x v="1"/>
    <x v="4"/>
    <s v="BMC Racing Team"/>
    <s v="+ 15' 49″"/>
    <m/>
    <m/>
    <s v="documented client of Michele Ferrari"/>
    <m/>
  </r>
  <r>
    <x v="15"/>
    <x v="7"/>
    <x v="81"/>
    <m/>
    <x v="1"/>
    <x v="4"/>
    <s v="Team Europcar"/>
    <s v="+ 16' 26″"/>
    <m/>
    <m/>
    <m/>
    <m/>
  </r>
  <r>
    <x v="15"/>
    <x v="8"/>
    <x v="82"/>
    <m/>
    <x v="1"/>
    <x v="4"/>
    <s v="Astana"/>
    <s v="+ 16' 33″"/>
    <m/>
    <m/>
    <m/>
    <m/>
  </r>
  <r>
    <x v="15"/>
    <x v="9"/>
    <x v="83"/>
    <m/>
    <x v="1"/>
    <x v="4"/>
    <s v="FDJ–BigMat"/>
    <s v="+ 17' 17″"/>
    <m/>
    <m/>
    <m/>
    <m/>
  </r>
  <r>
    <x v="16"/>
    <x v="0"/>
    <x v="84"/>
    <m/>
    <x v="1"/>
    <x v="4"/>
    <s v="Team Sky"/>
    <s v="83h 56' 40&quot;"/>
    <m/>
    <m/>
    <m/>
    <m/>
  </r>
  <r>
    <x v="16"/>
    <x v="1"/>
    <x v="85"/>
    <m/>
    <x v="1"/>
    <x v="4"/>
    <s v="Movistar Team"/>
    <s v="+ 4' 20&quot;"/>
    <m/>
    <m/>
    <m/>
    <m/>
  </r>
  <r>
    <x v="16"/>
    <x v="2"/>
    <x v="70"/>
    <m/>
    <x v="1"/>
    <x v="4"/>
    <s v="Team Katusha"/>
    <s v="+ 5' 04&quot;"/>
    <m/>
    <m/>
    <m/>
    <m/>
  </r>
  <r>
    <x v="16"/>
    <x v="3"/>
    <x v="86"/>
    <s v="Failed"/>
    <x v="0"/>
    <x v="1"/>
    <s v="Saxo–Tinkoff"/>
    <s v="+ 6' 27&quot;"/>
    <m/>
    <m/>
    <s v="See #2007 Tour de France. Disqualified from 2010 Tour de France."/>
    <m/>
  </r>
  <r>
    <x v="16"/>
    <x v="4"/>
    <x v="87"/>
    <s v="Accused"/>
    <x v="0"/>
    <x v="3"/>
    <s v="Saxo–Tinkoff"/>
    <s v="+ 7' 27&quot;"/>
    <s v="Dr. Michael Ferrari"/>
    <m/>
    <s v="See #2009 Tour de France."/>
    <m/>
  </r>
  <r>
    <x v="16"/>
    <x v="5"/>
    <x v="88"/>
    <m/>
    <x v="1"/>
    <x v="4"/>
    <s v="Belkin Pro Cycling"/>
    <s v="+ 11' 42&quot;"/>
    <m/>
    <m/>
    <m/>
    <m/>
  </r>
  <r>
    <x v="16"/>
    <x v="6"/>
    <x v="89"/>
    <m/>
    <x v="1"/>
    <x v="4"/>
    <s v="Astana"/>
    <s v="+ 12' 17&quot;"/>
    <m/>
    <m/>
    <m/>
    <m/>
  </r>
  <r>
    <x v="16"/>
    <x v="7"/>
    <x v="52"/>
    <s v="Sanctioned"/>
    <x v="0"/>
    <x v="0"/>
    <s v="Movistar Team"/>
    <s v="+ 15' 26&quot;"/>
    <s v="Dr. Eufemiano Fuentes"/>
    <m/>
    <s v="Suspended for two years as part of the Operación Puerto blood doping investigation. See #2007 Tour de France."/>
    <m/>
  </r>
  <r>
    <x v="16"/>
    <x v="8"/>
    <x v="90"/>
    <m/>
    <x v="1"/>
    <x v="4"/>
    <s v="Cofidis"/>
    <s v="+ 15' 52&quot;"/>
    <m/>
    <m/>
    <m/>
    <m/>
  </r>
  <r>
    <x v="16"/>
    <x v="9"/>
    <x v="91"/>
    <m/>
    <x v="1"/>
    <x v="4"/>
    <s v="Garmin–Sharp"/>
    <s v="+ 17' 39&quot;"/>
    <m/>
    <m/>
    <m/>
    <m/>
  </r>
  <r>
    <x v="17"/>
    <x v="0"/>
    <x v="92"/>
    <m/>
    <x v="1"/>
    <x v="4"/>
    <s v="Astana"/>
    <s v="89h 59' 06&quot;"/>
    <m/>
    <m/>
    <m/>
    <m/>
  </r>
  <r>
    <x v="17"/>
    <x v="1"/>
    <x v="93"/>
    <m/>
    <x v="1"/>
    <x v="4"/>
    <s v="Ag2r–La Mondiale"/>
    <s v="+ 7' 39&quot;"/>
    <m/>
    <m/>
    <m/>
    <m/>
  </r>
  <r>
    <x v="17"/>
    <x v="2"/>
    <x v="94"/>
    <m/>
    <x v="1"/>
    <x v="4"/>
    <s v="FDJ.fr"/>
    <s v="+ 8' 15&quot;"/>
    <m/>
    <m/>
    <m/>
    <m/>
  </r>
  <r>
    <x v="17"/>
    <x v="3"/>
    <x v="52"/>
    <s v="Sanctioned "/>
    <x v="1"/>
    <x v="4"/>
    <s v="Movistar Team"/>
    <s v="+ 9' 40&quot;"/>
    <s v="Dr. Eufemiano Fuentes"/>
    <m/>
    <s v="Suspended for two years as part of the Operación Puerto blood doping investigation. See #2007 Tour de France."/>
    <m/>
  </r>
  <r>
    <x v="17"/>
    <x v="4"/>
    <x v="80"/>
    <m/>
    <x v="1"/>
    <x v="4"/>
    <s v="BMC Racing Team"/>
    <s v="+ 11' 24&quot;"/>
    <m/>
    <m/>
    <m/>
    <m/>
  </r>
  <r>
    <x v="17"/>
    <x v="5"/>
    <x v="95"/>
    <m/>
    <x v="1"/>
    <x v="4"/>
    <s v="Ag2r–La Mondiale"/>
    <s v="+ 11' 26&quot;"/>
    <m/>
    <m/>
    <m/>
    <m/>
  </r>
  <r>
    <x v="17"/>
    <x v="6"/>
    <x v="96"/>
    <m/>
    <x v="1"/>
    <x v="4"/>
    <s v="NetApp–Endura"/>
    <s v="+ 14' 32&quot;"/>
    <m/>
    <m/>
    <m/>
    <m/>
  </r>
  <r>
    <x v="17"/>
    <x v="7"/>
    <x v="39"/>
    <m/>
    <x v="1"/>
    <x v="4"/>
    <s v="Trek Factory Racing"/>
    <s v="+ 17' 57&quot;"/>
    <m/>
    <m/>
    <m/>
    <m/>
  </r>
  <r>
    <x v="17"/>
    <x v="8"/>
    <x v="97"/>
    <m/>
    <x v="1"/>
    <x v="4"/>
    <s v="Belkin Pro Cycling"/>
    <s v="+ 18' 12&quot;"/>
    <m/>
    <m/>
    <m/>
    <m/>
  </r>
  <r>
    <x v="17"/>
    <x v="9"/>
    <x v="88"/>
    <m/>
    <x v="1"/>
    <x v="4"/>
    <s v="Belkin Pro Cycling"/>
    <s v="+ 21' 15&quot;"/>
    <m/>
    <m/>
    <m/>
    <m/>
  </r>
  <r>
    <x v="18"/>
    <x v="0"/>
    <x v="84"/>
    <m/>
    <x v="1"/>
    <x v="4"/>
    <s v="Team Sky"/>
    <s v="84h 46' 14&quot;"/>
    <m/>
    <m/>
    <m/>
    <m/>
  </r>
  <r>
    <x v="18"/>
    <x v="1"/>
    <x v="85"/>
    <m/>
    <x v="1"/>
    <x v="4"/>
    <s v="Movistar Team"/>
    <s v="+ 1' 12&quot;"/>
    <m/>
    <m/>
    <m/>
    <m/>
  </r>
  <r>
    <x v="18"/>
    <x v="2"/>
    <x v="98"/>
    <s v="Sanctioned"/>
    <x v="0"/>
    <x v="0"/>
    <s v="Movistar Team"/>
    <s v="+ 5' 25&quot;"/>
    <s v="Dr. Eufemiano Fuentes"/>
    <m/>
    <s v="Suspended for two years as part of the Operación Puerto blood doping investigation. See #2007 Tour de France."/>
    <m/>
  </r>
  <r>
    <x v="18"/>
    <x v="3"/>
    <x v="63"/>
    <m/>
    <x v="1"/>
    <x v="4"/>
    <s v="Astana"/>
    <s v="+ 8' 36&quot;"/>
    <m/>
    <m/>
    <m/>
    <m/>
  </r>
  <r>
    <x v="18"/>
    <x v="4"/>
    <x v="51"/>
    <s v="Failed"/>
    <x v="0"/>
    <x v="1"/>
    <s v="Tinkoff–Saxo"/>
    <s v="+ 9' 48&quot;"/>
    <s v="Dr. Eufemiano Fuentes"/>
    <m/>
    <s v="See #2007 Tour de France. Disqualified from 2010 Tour de France."/>
    <m/>
  </r>
  <r>
    <x v="18"/>
    <x v="5"/>
    <x v="99"/>
    <m/>
    <x v="1"/>
    <x v="4"/>
    <s v="LottoNL–Jumbo"/>
    <s v="+ 10' 47&quot;"/>
    <m/>
    <m/>
    <m/>
    <m/>
  </r>
  <r>
    <x v="18"/>
    <x v="6"/>
    <x v="88"/>
    <m/>
    <x v="1"/>
    <x v="4"/>
    <s v="Trek Factory Racing"/>
    <s v="+ 15' 14&quot;"/>
    <m/>
    <m/>
    <m/>
    <m/>
  </r>
  <r>
    <x v="18"/>
    <x v="7"/>
    <x v="100"/>
    <m/>
    <x v="1"/>
    <x v="4"/>
    <s v="IAM Cycling"/>
    <s v="+ 15' 39&quot;"/>
    <m/>
    <m/>
    <m/>
    <m/>
  </r>
  <r>
    <x v="18"/>
    <x v="8"/>
    <x v="95"/>
    <m/>
    <x v="1"/>
    <x v="4"/>
    <s v="AG2R La Mondiale"/>
    <s v="+ 16' 00&quot;"/>
    <m/>
    <m/>
    <m/>
    <m/>
  </r>
  <r>
    <x v="18"/>
    <x v="9"/>
    <x v="81"/>
    <m/>
    <x v="1"/>
    <x v="4"/>
    <s v="Team Europcar"/>
    <s v="+ 17' 30&quot;"/>
    <m/>
    <m/>
    <m/>
    <m/>
  </r>
  <r>
    <x v="6"/>
    <x v="10"/>
    <x v="38"/>
    <m/>
    <x v="2"/>
    <x v="6"/>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45" firstHeaderRow="1" firstDataRow="1" firstDataCol="1"/>
  <pivotFields count="2">
    <pivotField dataField="1" showAll="0"/>
    <pivotField axis="axisRow" showAll="0" sortType="descending">
      <items count="43">
        <item x="17"/>
        <item x="3"/>
        <item x="31"/>
        <item x="12"/>
        <item x="8"/>
        <item x="29"/>
        <item x="22"/>
        <item x="9"/>
        <item x="32"/>
        <item x="36"/>
        <item x="20"/>
        <item x="15"/>
        <item m="1" x="41"/>
        <item x="28"/>
        <item x="18"/>
        <item x="37"/>
        <item x="38"/>
        <item x="27"/>
        <item x="5"/>
        <item x="40"/>
        <item x="19"/>
        <item x="35"/>
        <item x="24"/>
        <item x="1"/>
        <item x="10"/>
        <item x="30"/>
        <item x="7"/>
        <item x="34"/>
        <item x="4"/>
        <item x="11"/>
        <item x="21"/>
        <item x="33"/>
        <item x="6"/>
        <item x="26"/>
        <item x="13"/>
        <item x="25"/>
        <item x="14"/>
        <item x="16"/>
        <item x="0"/>
        <item x="23"/>
        <item x="2"/>
        <item x="39"/>
        <item t="default"/>
      </items>
      <autoSortScope>
        <pivotArea dataOnly="0" outline="0" fieldPosition="0">
          <references count="1">
            <reference field="4294967294" count="1" selected="0">
              <x v="0"/>
            </reference>
          </references>
        </pivotArea>
      </autoSortScope>
    </pivotField>
  </pivotFields>
  <rowFields count="1">
    <field x="1"/>
  </rowFields>
  <rowItems count="42">
    <i>
      <x v="38"/>
    </i>
    <i>
      <x v="26"/>
    </i>
    <i>
      <x v="23"/>
    </i>
    <i>
      <x v="40"/>
    </i>
    <i>
      <x v="1"/>
    </i>
    <i>
      <x v="28"/>
    </i>
    <i>
      <x v="7"/>
    </i>
    <i>
      <x v="32"/>
    </i>
    <i>
      <x v="18"/>
    </i>
    <i>
      <x/>
    </i>
    <i>
      <x v="34"/>
    </i>
    <i>
      <x v="39"/>
    </i>
    <i>
      <x v="20"/>
    </i>
    <i>
      <x v="4"/>
    </i>
    <i>
      <x v="3"/>
    </i>
    <i>
      <x v="36"/>
    </i>
    <i>
      <x v="11"/>
    </i>
    <i>
      <x v="24"/>
    </i>
    <i>
      <x v="37"/>
    </i>
    <i>
      <x v="6"/>
    </i>
    <i>
      <x v="29"/>
    </i>
    <i>
      <x v="22"/>
    </i>
    <i>
      <x v="14"/>
    </i>
    <i>
      <x v="9"/>
    </i>
    <i>
      <x v="30"/>
    </i>
    <i>
      <x v="10"/>
    </i>
    <i>
      <x v="21"/>
    </i>
    <i>
      <x v="19"/>
    </i>
    <i>
      <x v="17"/>
    </i>
    <i>
      <x v="13"/>
    </i>
    <i>
      <x v="31"/>
    </i>
    <i>
      <x v="15"/>
    </i>
    <i>
      <x v="35"/>
    </i>
    <i>
      <x v="25"/>
    </i>
    <i>
      <x v="16"/>
    </i>
    <i>
      <x v="8"/>
    </i>
    <i>
      <x v="41"/>
    </i>
    <i>
      <x v="27"/>
    </i>
    <i>
      <x v="33"/>
    </i>
    <i>
      <x v="5"/>
    </i>
    <i>
      <x v="2"/>
    </i>
    <i t="grand">
      <x/>
    </i>
  </rowItems>
  <colItems count="1">
    <i/>
  </colItems>
  <dataFields count="1">
    <dataField name="Sum of Events" fld="0"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R56" firstHeaderRow="1" firstDataRow="2" firstDataCol="1"/>
  <pivotFields count="7">
    <pivotField axis="axisCol" showAll="0">
      <items count="19">
        <item h="1" x="0"/>
        <item x="1"/>
        <item x="2"/>
        <item x="3"/>
        <item x="4"/>
        <item x="5"/>
        <item x="6"/>
        <item x="7"/>
        <item x="8"/>
        <item x="9"/>
        <item x="10"/>
        <item x="11"/>
        <item x="12"/>
        <item x="13"/>
        <item x="14"/>
        <item x="15"/>
        <item x="16"/>
        <item h="1" x="17"/>
        <item t="default"/>
      </items>
    </pivotField>
    <pivotField axis="axisRow" showAll="0">
      <items count="4">
        <item x="0"/>
        <item x="1"/>
        <item x="2"/>
        <item t="default"/>
      </items>
    </pivotField>
    <pivotField showAll="0">
      <items count="27">
        <item x="16"/>
        <item x="4"/>
        <item x="7"/>
        <item x="21"/>
        <item x="13"/>
        <item x="10"/>
        <item x="12"/>
        <item x="6"/>
        <item x="5"/>
        <item x="19"/>
        <item x="18"/>
        <item x="20"/>
        <item x="1"/>
        <item x="22"/>
        <item x="14"/>
        <item x="11"/>
        <item x="23"/>
        <item x="15"/>
        <item x="9"/>
        <item x="8"/>
        <item x="17"/>
        <item x="0"/>
        <item x="24"/>
        <item x="3"/>
        <item x="2"/>
        <item h="1" x="25"/>
        <item t="default"/>
      </items>
    </pivotField>
    <pivotField axis="axisRow" showAll="0">
      <items count="20">
        <item x="13"/>
        <item x="7"/>
        <item x="16"/>
        <item x="12"/>
        <item x="6"/>
        <item x="5"/>
        <item x="14"/>
        <item m="1" x="18"/>
        <item x="10"/>
        <item x="11"/>
        <item x="1"/>
        <item x="4"/>
        <item x="9"/>
        <item x="0"/>
        <item x="8"/>
        <item x="15"/>
        <item x="3"/>
        <item x="2"/>
        <item x="17"/>
        <item t="default"/>
      </items>
    </pivotField>
    <pivotField axis="axisRow" dataField="1" showAll="0">
      <items count="26">
        <item x="15"/>
        <item x="16"/>
        <item m="1" x="23"/>
        <item x="10"/>
        <item x="11"/>
        <item x="2"/>
        <item x="12"/>
        <item x="13"/>
        <item x="4"/>
        <item x="17"/>
        <item x="8"/>
        <item x="5"/>
        <item x="3"/>
        <item x="14"/>
        <item x="7"/>
        <item x="18"/>
        <item x="20"/>
        <item x="9"/>
        <item x="19"/>
        <item x="0"/>
        <item m="1" x="22"/>
        <item m="1" x="24"/>
        <item x="1"/>
        <item x="6"/>
        <item x="21"/>
        <item t="default"/>
      </items>
    </pivotField>
    <pivotField showAll="0"/>
    <pivotField showAll="0"/>
  </pivotFields>
  <rowFields count="3">
    <field x="1"/>
    <field x="3"/>
    <field x="4"/>
  </rowFields>
  <rowItems count="52">
    <i>
      <x/>
    </i>
    <i r="1">
      <x/>
    </i>
    <i r="2">
      <x/>
    </i>
    <i r="2">
      <x v="4"/>
    </i>
    <i r="1">
      <x v="1"/>
    </i>
    <i r="2">
      <x v="11"/>
    </i>
    <i r="1">
      <x v="3"/>
    </i>
    <i r="2">
      <x/>
    </i>
    <i r="1">
      <x v="4"/>
    </i>
    <i r="2">
      <x v="10"/>
    </i>
    <i r="1">
      <x v="5"/>
    </i>
    <i r="2">
      <x v="14"/>
    </i>
    <i r="2">
      <x v="23"/>
    </i>
    <i r="1">
      <x v="6"/>
    </i>
    <i r="2">
      <x v="10"/>
    </i>
    <i r="1">
      <x v="11"/>
    </i>
    <i r="2">
      <x v="1"/>
    </i>
    <i r="2">
      <x v="8"/>
    </i>
    <i r="1">
      <x v="12"/>
    </i>
    <i r="2">
      <x v="4"/>
    </i>
    <i r="2">
      <x v="11"/>
    </i>
    <i r="1">
      <x v="13"/>
    </i>
    <i r="2">
      <x v="11"/>
    </i>
    <i r="1">
      <x v="14"/>
    </i>
    <i r="2">
      <x/>
    </i>
    <i r="2">
      <x v="9"/>
    </i>
    <i r="2">
      <x v="10"/>
    </i>
    <i r="2">
      <x v="16"/>
    </i>
    <i r="2">
      <x v="17"/>
    </i>
    <i r="1">
      <x v="15"/>
    </i>
    <i r="2">
      <x v="9"/>
    </i>
    <i r="1">
      <x v="17"/>
    </i>
    <i r="2">
      <x v="5"/>
    </i>
    <i>
      <x v="1"/>
    </i>
    <i r="1">
      <x/>
    </i>
    <i r="2">
      <x v="12"/>
    </i>
    <i r="1">
      <x v="2"/>
    </i>
    <i r="2">
      <x v="18"/>
    </i>
    <i r="1">
      <x v="6"/>
    </i>
    <i r="2">
      <x v="15"/>
    </i>
    <i r="1">
      <x v="8"/>
    </i>
    <i r="2">
      <x v="6"/>
    </i>
    <i r="1">
      <x v="9"/>
    </i>
    <i r="2">
      <x v="7"/>
    </i>
    <i r="1">
      <x v="12"/>
    </i>
    <i r="2">
      <x v="3"/>
    </i>
    <i r="2">
      <x v="13"/>
    </i>
    <i r="1">
      <x v="13"/>
    </i>
    <i r="2">
      <x v="3"/>
    </i>
    <i r="1">
      <x v="16"/>
    </i>
    <i r="2">
      <x v="12"/>
    </i>
    <i t="grand">
      <x/>
    </i>
  </rowItems>
  <colFields count="1">
    <field x="0"/>
  </colFields>
  <colItems count="17">
    <i>
      <x v="1"/>
    </i>
    <i>
      <x v="2"/>
    </i>
    <i>
      <x v="3"/>
    </i>
    <i>
      <x v="4"/>
    </i>
    <i>
      <x v="5"/>
    </i>
    <i>
      <x v="6"/>
    </i>
    <i>
      <x v="7"/>
    </i>
    <i>
      <x v="8"/>
    </i>
    <i>
      <x v="9"/>
    </i>
    <i>
      <x v="10"/>
    </i>
    <i>
      <x v="11"/>
    </i>
    <i>
      <x v="12"/>
    </i>
    <i>
      <x v="13"/>
    </i>
    <i>
      <x v="14"/>
    </i>
    <i>
      <x v="15"/>
    </i>
    <i>
      <x v="16"/>
    </i>
    <i t="grand">
      <x/>
    </i>
  </colItems>
  <dataFields count="1">
    <dataField name="Count of Player Names" fld="4"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S28" firstHeaderRow="1" firstDataRow="2" firstDataCol="1"/>
  <pivotFields count="7">
    <pivotField axis="axisCol" multipleItemSelectionAllowed="1" showAll="0">
      <items count="19">
        <item h="1" x="0"/>
        <item x="1"/>
        <item x="2"/>
        <item x="3"/>
        <item x="4"/>
        <item x="5"/>
        <item x="6"/>
        <item x="7"/>
        <item x="8"/>
        <item x="9"/>
        <item x="10"/>
        <item x="11"/>
        <item x="12"/>
        <item x="13"/>
        <item x="14"/>
        <item x="15"/>
        <item x="16"/>
        <item x="17"/>
        <item t="default"/>
      </items>
    </pivotField>
    <pivotField axis="axisRow" showAll="0">
      <items count="4">
        <item x="0"/>
        <item x="1"/>
        <item x="2"/>
        <item t="default"/>
      </items>
    </pivotField>
    <pivotField showAll="0"/>
    <pivotField showAll="0"/>
    <pivotField axis="axisRow" dataField="1" showAll="0">
      <items count="26">
        <item x="15"/>
        <item x="16"/>
        <item m="1" x="23"/>
        <item x="10"/>
        <item x="11"/>
        <item x="2"/>
        <item x="12"/>
        <item x="13"/>
        <item x="4"/>
        <item x="17"/>
        <item x="8"/>
        <item x="5"/>
        <item x="3"/>
        <item x="14"/>
        <item x="7"/>
        <item x="18"/>
        <item x="20"/>
        <item x="9"/>
        <item x="19"/>
        <item x="0"/>
        <item m="1" x="22"/>
        <item m="1" x="24"/>
        <item x="1"/>
        <item x="6"/>
        <item x="21"/>
        <item t="default"/>
      </items>
    </pivotField>
    <pivotField showAll="0"/>
    <pivotField showAll="0"/>
  </pivotFields>
  <rowFields count="2">
    <field x="1"/>
    <field x="4"/>
  </rowFields>
  <rowItems count="24">
    <i>
      <x/>
    </i>
    <i r="1">
      <x/>
    </i>
    <i r="1">
      <x v="1"/>
    </i>
    <i r="1">
      <x v="4"/>
    </i>
    <i r="1">
      <x v="5"/>
    </i>
    <i r="1">
      <x v="8"/>
    </i>
    <i r="1">
      <x v="9"/>
    </i>
    <i r="1">
      <x v="10"/>
    </i>
    <i r="1">
      <x v="11"/>
    </i>
    <i r="1">
      <x v="14"/>
    </i>
    <i r="1">
      <x v="16"/>
    </i>
    <i r="1">
      <x v="17"/>
    </i>
    <i r="1">
      <x v="23"/>
    </i>
    <i>
      <x v="1"/>
    </i>
    <i r="1">
      <x v="3"/>
    </i>
    <i r="1">
      <x v="6"/>
    </i>
    <i r="1">
      <x v="7"/>
    </i>
    <i r="1">
      <x v="12"/>
    </i>
    <i r="1">
      <x v="13"/>
    </i>
    <i r="1">
      <x v="15"/>
    </i>
    <i r="1">
      <x v="18"/>
    </i>
    <i>
      <x v="2"/>
    </i>
    <i r="1">
      <x v="24"/>
    </i>
    <i t="grand">
      <x/>
    </i>
  </rowItems>
  <colFields count="1">
    <field x="0"/>
  </colFields>
  <colItems count="18">
    <i>
      <x v="1"/>
    </i>
    <i>
      <x v="2"/>
    </i>
    <i>
      <x v="3"/>
    </i>
    <i>
      <x v="4"/>
    </i>
    <i>
      <x v="5"/>
    </i>
    <i>
      <x v="6"/>
    </i>
    <i>
      <x v="7"/>
    </i>
    <i>
      <x v="8"/>
    </i>
    <i>
      <x v="9"/>
    </i>
    <i>
      <x v="10"/>
    </i>
    <i>
      <x v="11"/>
    </i>
    <i>
      <x v="12"/>
    </i>
    <i>
      <x v="13"/>
    </i>
    <i>
      <x v="14"/>
    </i>
    <i>
      <x v="15"/>
    </i>
    <i>
      <x v="16"/>
    </i>
    <i>
      <x v="17"/>
    </i>
    <i t="grand">
      <x/>
    </i>
  </colItems>
  <dataFields count="1">
    <dataField name="Count of Player Names" fld="4"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2" firstHeaderRow="1" firstDataRow="1" firstDataCol="1" rowPageCount="1" colPageCount="1"/>
  <pivotFields count="12">
    <pivotField axis="axisRow" showAll="0">
      <items count="20">
        <item x="0"/>
        <item x="1"/>
        <item x="2"/>
        <item x="3"/>
        <item x="4"/>
        <item x="5"/>
        <item h="1" x="6"/>
        <item x="7"/>
        <item x="8"/>
        <item x="9"/>
        <item x="10"/>
        <item x="11"/>
        <item x="12"/>
        <item x="13"/>
        <item x="14"/>
        <item x="15"/>
        <item x="16"/>
        <item x="17"/>
        <item x="18"/>
        <item t="default"/>
      </items>
    </pivotField>
    <pivotField showAll="0"/>
    <pivotField showAll="0"/>
    <pivotField showAll="0"/>
    <pivotField axis="axisPage" multipleItemSelectionAllowed="1" showAll="0">
      <items count="4">
        <item x="1"/>
        <item h="1" x="0"/>
        <item h="1" x="2"/>
        <item t="default"/>
      </items>
    </pivotField>
    <pivotField showAll="0"/>
    <pivotField dataField="1" showAll="0"/>
    <pivotField showAll="0"/>
    <pivotField showAll="0"/>
    <pivotField showAll="0"/>
    <pivotField showAll="0"/>
    <pivotField showAll="0"/>
  </pivotFields>
  <rowFields count="1">
    <field x="0"/>
  </rowFields>
  <rowItems count="19">
    <i>
      <x/>
    </i>
    <i>
      <x v="1"/>
    </i>
    <i>
      <x v="2"/>
    </i>
    <i>
      <x v="3"/>
    </i>
    <i>
      <x v="4"/>
    </i>
    <i>
      <x v="5"/>
    </i>
    <i>
      <x v="7"/>
    </i>
    <i>
      <x v="8"/>
    </i>
    <i>
      <x v="9"/>
    </i>
    <i>
      <x v="10"/>
    </i>
    <i>
      <x v="11"/>
    </i>
    <i>
      <x v="12"/>
    </i>
    <i>
      <x v="13"/>
    </i>
    <i>
      <x v="14"/>
    </i>
    <i>
      <x v="15"/>
    </i>
    <i>
      <x v="16"/>
    </i>
    <i>
      <x v="17"/>
    </i>
    <i>
      <x v="18"/>
    </i>
    <i t="grand">
      <x/>
    </i>
  </rowItems>
  <colItems count="1">
    <i/>
  </colItems>
  <pageFields count="1">
    <pageField fld="4" hier="-1"/>
  </pageFields>
  <dataFields count="1">
    <dataField name="Count of Team" fld="6"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H11" firstHeaderRow="1" firstDataRow="2" firstDataCol="1" rowPageCount="2" colPageCount="1"/>
  <pivotFields count="12">
    <pivotField axis="axisCol" dataField="1" showAll="0">
      <items count="20">
        <item x="0"/>
        <item x="1"/>
        <item x="2"/>
        <item x="3"/>
        <item x="4"/>
        <item x="5"/>
        <item x="7"/>
        <item x="8"/>
        <item x="9"/>
        <item x="10"/>
        <item x="11"/>
        <item x="12"/>
        <item x="13"/>
        <item x="14"/>
        <item x="15"/>
        <item x="16"/>
        <item x="17"/>
        <item x="18"/>
        <item x="6"/>
        <item t="default"/>
      </items>
    </pivotField>
    <pivotField axis="axisPage" multipleItemSelectionAllowed="1" showAll="0">
      <items count="12">
        <item x="0"/>
        <item h="1" x="1"/>
        <item h="1" x="2"/>
        <item h="1" x="3"/>
        <item h="1" x="4"/>
        <item h="1" x="5"/>
        <item h="1" x="6"/>
        <item h="1" x="7"/>
        <item h="1" x="8"/>
        <item h="1" x="9"/>
        <item h="1" x="10"/>
        <item t="default"/>
      </items>
    </pivotField>
    <pivotField axis="axisRow" showAll="0">
      <items count="102">
        <item x="15"/>
        <item x="51"/>
        <item x="86"/>
        <item x="52"/>
        <item x="98"/>
        <item x="11"/>
        <item x="36"/>
        <item x="19"/>
        <item x="42"/>
        <item x="26"/>
        <item x="91"/>
        <item x="61"/>
        <item x="66"/>
        <item x="14"/>
        <item x="88"/>
        <item x="56"/>
        <item x="62"/>
        <item x="46"/>
        <item x="72"/>
        <item x="35"/>
        <item x="79"/>
        <item x="84"/>
        <item x="71"/>
        <item x="57"/>
        <item x="65"/>
        <item x="22"/>
        <item x="49"/>
        <item x="75"/>
        <item x="90"/>
        <item x="16"/>
        <item x="48"/>
        <item x="12"/>
        <item x="47"/>
        <item x="25"/>
        <item x="28"/>
        <item x="58"/>
        <item x="43"/>
        <item x="39"/>
        <item x="40"/>
        <item x="27"/>
        <item x="41"/>
        <item x="89"/>
        <item x="20"/>
        <item x="82"/>
        <item x="77"/>
        <item x="93"/>
        <item x="70"/>
        <item x="33"/>
        <item x="21"/>
        <item x="67"/>
        <item x="53"/>
        <item x="10"/>
        <item x="97"/>
        <item x="13"/>
        <item x="96"/>
        <item x="34"/>
        <item x="30"/>
        <item x="100"/>
        <item x="31"/>
        <item x="45"/>
        <item x="50"/>
        <item x="55"/>
        <item x="85"/>
        <item x="44"/>
        <item x="29"/>
        <item x="81"/>
        <item x="78"/>
        <item x="32"/>
        <item x="17"/>
        <item x="68"/>
        <item x="99"/>
        <item x="23"/>
        <item x="95"/>
        <item x="64"/>
        <item x="87"/>
        <item x="69"/>
        <item x="59"/>
        <item x="74"/>
        <item x="24"/>
        <item x="60"/>
        <item x="80"/>
        <item x="83"/>
        <item x="94"/>
        <item x="73"/>
        <item x="76"/>
        <item x="37"/>
        <item x="63"/>
        <item x="92"/>
        <item x="18"/>
        <item x="54"/>
        <item x="9"/>
        <item x="2"/>
        <item x="3"/>
        <item x="7"/>
        <item x="8"/>
        <item x="1"/>
        <item x="5"/>
        <item x="0"/>
        <item x="4"/>
        <item x="6"/>
        <item x="38"/>
        <item t="default"/>
      </items>
    </pivotField>
    <pivotField showAll="0"/>
    <pivotField axis="axisPage" multipleItemSelectionAllowed="1" showAll="0">
      <items count="4">
        <item x="1"/>
        <item h="1" x="0"/>
        <item h="1" x="2"/>
        <item t="default"/>
      </items>
    </pivotField>
    <pivotField multipleItemSelectionAllowed="1" showAll="0">
      <items count="8">
        <item x="4"/>
        <item h="1" x="3"/>
        <item h="1" x="2"/>
        <item h="1" x="1"/>
        <item h="1" x="0"/>
        <item h="1" x="5"/>
        <item h="1" x="6"/>
        <item t="default"/>
      </items>
    </pivotField>
    <pivotField showAll="0"/>
    <pivotField showAll="0"/>
    <pivotField showAll="0"/>
    <pivotField showAll="0"/>
    <pivotField showAll="0"/>
    <pivotField showAll="0"/>
  </pivotFields>
  <rowFields count="1">
    <field x="2"/>
  </rowFields>
  <rowItems count="6">
    <i>
      <x v="16"/>
    </i>
    <i>
      <x v="18"/>
    </i>
    <i>
      <x v="19"/>
    </i>
    <i>
      <x v="21"/>
    </i>
    <i>
      <x v="87"/>
    </i>
    <i t="grand">
      <x/>
    </i>
  </rowItems>
  <colFields count="1">
    <field x="0"/>
  </colFields>
  <colItems count="7">
    <i>
      <x v="10"/>
    </i>
    <i>
      <x v="13"/>
    </i>
    <i>
      <x v="14"/>
    </i>
    <i>
      <x v="15"/>
    </i>
    <i>
      <x v="16"/>
    </i>
    <i>
      <x v="17"/>
    </i>
    <i t="grand">
      <x/>
    </i>
  </colItems>
  <pageFields count="2">
    <pageField fld="1" hier="-1"/>
    <pageField fld="4" hier="-1"/>
  </pageFields>
  <dataFields count="1">
    <dataField name="Count of Ye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13" firstHeaderRow="0" firstDataRow="1" firstDataCol="1"/>
  <pivotFields count="10">
    <pivotField dataField="1" showAll="0"/>
    <pivotField dataField="1" showAll="0">
      <items count="12">
        <item x="0"/>
        <item x="1"/>
        <item x="2"/>
        <item x="3"/>
        <item x="4"/>
        <item x="5"/>
        <item x="6"/>
        <item x="7"/>
        <item x="8"/>
        <item x="9"/>
        <item x="10"/>
        <item t="default"/>
      </items>
    </pivotField>
    <pivotField axis="axisRow" showAll="0">
      <items count="102">
        <item h="1" x="15"/>
        <item h="1" x="51"/>
        <item h="1" x="86"/>
        <item h="1" x="52"/>
        <item h="1" x="98"/>
        <item h="1" x="11"/>
        <item h="1" x="36"/>
        <item h="1" x="19"/>
        <item h="1" x="42"/>
        <item h="1" x="26"/>
        <item h="1" x="91"/>
        <item h="1" x="61"/>
        <item h="1" x="66"/>
        <item h="1" x="14"/>
        <item h="1" x="88"/>
        <item h="1" x="56"/>
        <item h="1" x="62"/>
        <item h="1" x="46"/>
        <item h="1" x="72"/>
        <item h="1" x="35"/>
        <item h="1" x="79"/>
        <item h="1" x="84"/>
        <item h="1" x="71"/>
        <item h="1" x="57"/>
        <item h="1" x="65"/>
        <item h="1" x="22"/>
        <item h="1" x="49"/>
        <item h="1" x="75"/>
        <item h="1" x="90"/>
        <item h="1" x="16"/>
        <item h="1" x="48"/>
        <item h="1" x="12"/>
        <item h="1" x="47"/>
        <item h="1" x="25"/>
        <item h="1" x="28"/>
        <item h="1" x="58"/>
        <item h="1" x="43"/>
        <item h="1" x="39"/>
        <item h="1" x="40"/>
        <item h="1" x="27"/>
        <item h="1" x="41"/>
        <item h="1" x="89"/>
        <item h="1" x="20"/>
        <item h="1" x="82"/>
        <item h="1" x="77"/>
        <item h="1" x="93"/>
        <item h="1" x="70"/>
        <item h="1" x="33"/>
        <item h="1" x="21"/>
        <item h="1" x="67"/>
        <item h="1" x="53"/>
        <item x="10"/>
        <item h="1" x="97"/>
        <item h="1" x="13"/>
        <item h="1" x="96"/>
        <item h="1" x="34"/>
        <item h="1" x="30"/>
        <item h="1" x="100"/>
        <item h="1" x="31"/>
        <item h="1" x="45"/>
        <item h="1" x="50"/>
        <item h="1" x="55"/>
        <item h="1" x="85"/>
        <item h="1" x="44"/>
        <item h="1" x="29"/>
        <item h="1" x="81"/>
        <item h="1" x="78"/>
        <item h="1" x="32"/>
        <item h="1" x="17"/>
        <item h="1" x="68"/>
        <item h="1" x="99"/>
        <item h="1" x="23"/>
        <item h="1" x="95"/>
        <item h="1" x="64"/>
        <item h="1" x="87"/>
        <item h="1" x="69"/>
        <item h="1" x="59"/>
        <item h="1" x="74"/>
        <item h="1" x="24"/>
        <item h="1" x="60"/>
        <item h="1" x="80"/>
        <item h="1" x="83"/>
        <item h="1" x="94"/>
        <item h="1" x="73"/>
        <item h="1" x="76"/>
        <item h="1" x="37"/>
        <item h="1" x="63"/>
        <item h="1" x="92"/>
        <item h="1" x="18"/>
        <item h="1" x="54"/>
        <item h="1" x="9"/>
        <item h="1" x="2"/>
        <item h="1" x="3"/>
        <item h="1" x="7"/>
        <item h="1" x="8"/>
        <item h="1" x="1"/>
        <item h="1" x="5"/>
        <item h="1" x="0"/>
        <item h="1" x="4"/>
        <item h="1" x="6"/>
        <item h="1" x="38"/>
        <item t="default"/>
      </items>
    </pivotField>
    <pivotField showAll="0"/>
    <pivotField showAll="0"/>
    <pivotField axis="axisRow" showAll="0" sortType="ascending">
      <items count="181">
        <item x="82"/>
        <item x="170"/>
        <item x="130"/>
        <item x="142"/>
        <item x="174"/>
        <item x="137"/>
        <item x="138"/>
        <item x="143"/>
        <item x="163"/>
        <item x="164"/>
        <item x="96"/>
        <item x="154"/>
        <item x="155"/>
        <item x="97"/>
        <item x="98"/>
        <item x="99"/>
        <item x="100"/>
        <item x="165"/>
        <item x="175"/>
        <item x="156"/>
        <item x="176"/>
        <item x="144"/>
        <item x="145"/>
        <item x="157"/>
        <item x="177"/>
        <item x="146"/>
        <item x="147"/>
        <item x="148"/>
        <item x="178"/>
        <item x="158"/>
        <item x="166"/>
        <item x="167"/>
        <item x="131"/>
        <item x="168"/>
        <item x="92"/>
        <item x="140"/>
        <item x="132"/>
        <item x="93"/>
        <item x="120"/>
        <item x="150"/>
        <item x="133"/>
        <item x="151"/>
        <item x="171"/>
        <item x="141"/>
        <item x="152"/>
        <item x="134"/>
        <item x="94"/>
        <item x="153"/>
        <item x="160"/>
        <item x="135"/>
        <item x="161"/>
        <item x="95"/>
        <item x="172"/>
        <item x="136"/>
        <item x="162"/>
        <item x="173"/>
        <item x="83"/>
        <item x="102"/>
        <item x="51"/>
        <item x="22"/>
        <item x="57"/>
        <item x="125"/>
        <item x="12"/>
        <item x="23"/>
        <item x="75"/>
        <item x="89"/>
        <item x="76"/>
        <item x="4"/>
        <item x="77"/>
        <item x="126"/>
        <item x="24"/>
        <item x="127"/>
        <item x="78"/>
        <item x="128"/>
        <item x="116"/>
        <item x="58"/>
        <item x="79"/>
        <item x="43"/>
        <item x="25"/>
        <item x="34"/>
        <item x="44"/>
        <item x="90"/>
        <item x="117"/>
        <item x="26"/>
        <item x="118"/>
        <item x="65"/>
        <item x="13"/>
        <item x="5"/>
        <item x="14"/>
        <item x="6"/>
        <item x="45"/>
        <item x="80"/>
        <item x="46"/>
        <item x="7"/>
        <item x="15"/>
        <item x="16"/>
        <item x="47"/>
        <item x="48"/>
        <item x="27"/>
        <item x="35"/>
        <item x="17"/>
        <item x="8"/>
        <item x="18"/>
        <item x="9"/>
        <item x="66"/>
        <item x="28"/>
        <item x="29"/>
        <item x="67"/>
        <item x="36"/>
        <item x="59"/>
        <item x="49"/>
        <item x="60"/>
        <item x="68"/>
        <item x="121"/>
        <item x="104"/>
        <item x="84"/>
        <item x="69"/>
        <item x="37"/>
        <item x="38"/>
        <item x="39"/>
        <item x="70"/>
        <item x="19"/>
        <item x="105"/>
        <item x="1"/>
        <item x="122"/>
        <item x="2"/>
        <item x="85"/>
        <item x="52"/>
        <item x="106"/>
        <item x="72"/>
        <item m="1" x="179"/>
        <item x="112"/>
        <item x="21"/>
        <item x="113"/>
        <item x="86"/>
        <item x="53"/>
        <item x="62"/>
        <item x="73"/>
        <item x="107"/>
        <item x="63"/>
        <item x="114"/>
        <item x="31"/>
        <item x="55"/>
        <item x="123"/>
        <item x="108"/>
        <item x="56"/>
        <item x="109"/>
        <item x="41"/>
        <item x="115"/>
        <item x="11"/>
        <item x="87"/>
        <item x="42"/>
        <item x="88"/>
        <item x="64"/>
        <item x="32"/>
        <item x="3"/>
        <item x="124"/>
        <item x="33"/>
        <item x="74"/>
        <item x="40"/>
        <item x="61"/>
        <item x="50"/>
        <item x="149"/>
        <item x="169"/>
        <item x="110"/>
        <item x="129"/>
        <item x="71"/>
        <item x="30"/>
        <item x="139"/>
        <item x="101"/>
        <item x="81"/>
        <item x="159"/>
        <item x="91"/>
        <item x="10"/>
        <item x="119"/>
        <item x="20"/>
        <item x="0"/>
        <item x="103"/>
        <item x="54"/>
        <item x="1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2">
    <field x="2"/>
    <field x="5"/>
  </rowFields>
  <rowItems count="10">
    <i>
      <x v="51"/>
    </i>
    <i r="1">
      <x v="173"/>
    </i>
    <i r="1">
      <x v="175"/>
    </i>
    <i r="1">
      <x v="167"/>
    </i>
    <i r="1">
      <x v="159"/>
    </i>
    <i r="1">
      <x v="161"/>
    </i>
    <i r="1">
      <x v="160"/>
    </i>
    <i r="1">
      <x v="166"/>
    </i>
    <i r="1">
      <x v="179"/>
    </i>
    <i t="grand">
      <x/>
    </i>
  </rowItems>
  <colFields count="1">
    <field x="-2"/>
  </colFields>
  <colItems count="2">
    <i>
      <x/>
    </i>
    <i i="1">
      <x v="1"/>
    </i>
  </colItems>
  <dataFields count="2">
    <dataField name="Sum of Year" fld="0" baseField="0" baseItem="0"/>
    <dataField name="Sum of Rank" fld="1"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topLeftCell="A65" zoomScale="90" zoomScaleNormal="90" zoomScalePageLayoutView="90" workbookViewId="0">
      <selection activeCell="C62" sqref="C62"/>
    </sheetView>
  </sheetViews>
  <sheetFormatPr baseColWidth="10" defaultRowHeight="19" x14ac:dyDescent="0.25"/>
  <cols>
    <col min="1" max="1" width="14" customWidth="1"/>
    <col min="2" max="2" width="66.6640625" style="8" customWidth="1"/>
    <col min="3" max="3" width="74.5" style="5" customWidth="1"/>
    <col min="4" max="4" width="37.83203125" style="1" customWidth="1"/>
    <col min="6" max="6" width="15.1640625" bestFit="1" customWidth="1"/>
    <col min="8" max="8" width="13.83203125" customWidth="1"/>
  </cols>
  <sheetData>
    <row r="1" spans="1:8" x14ac:dyDescent="0.25">
      <c r="A1" s="19" t="s">
        <v>0</v>
      </c>
      <c r="B1" s="11" t="s">
        <v>92</v>
      </c>
      <c r="C1" s="11" t="s">
        <v>6</v>
      </c>
      <c r="D1" s="7" t="s">
        <v>19</v>
      </c>
      <c r="E1" s="102" t="s">
        <v>121</v>
      </c>
      <c r="F1" s="102"/>
      <c r="G1" s="102"/>
      <c r="H1" s="102"/>
    </row>
    <row r="2" spans="1:8" x14ac:dyDescent="0.25">
      <c r="A2" s="39" t="s">
        <v>389</v>
      </c>
      <c r="B2" s="38" t="s">
        <v>390</v>
      </c>
      <c r="C2" s="11"/>
      <c r="D2" s="7"/>
      <c r="E2" s="37"/>
      <c r="F2" s="2" t="s">
        <v>406</v>
      </c>
      <c r="G2" s="37"/>
      <c r="H2" s="37"/>
    </row>
    <row r="3" spans="1:8" ht="38" x14ac:dyDescent="0.25">
      <c r="A3" s="6"/>
      <c r="B3" s="38" t="s">
        <v>391</v>
      </c>
      <c r="C3" s="11"/>
      <c r="D3" s="7"/>
      <c r="E3" s="37"/>
      <c r="F3" s="2" t="s">
        <v>404</v>
      </c>
      <c r="G3" s="37"/>
      <c r="H3" s="37"/>
    </row>
    <row r="4" spans="1:8" x14ac:dyDescent="0.25">
      <c r="A4" s="6"/>
      <c r="B4" s="38" t="s">
        <v>392</v>
      </c>
      <c r="C4" s="11"/>
      <c r="D4" s="7"/>
      <c r="E4" s="37"/>
      <c r="F4" s="2" t="s">
        <v>405</v>
      </c>
      <c r="G4" s="37"/>
      <c r="H4" s="37"/>
    </row>
    <row r="5" spans="1:8" s="43" customFormat="1" x14ac:dyDescent="0.25">
      <c r="A5" s="39">
        <v>1903</v>
      </c>
      <c r="B5" s="38" t="s">
        <v>852</v>
      </c>
      <c r="C5" s="11"/>
      <c r="D5" s="7"/>
      <c r="E5" s="99"/>
      <c r="F5" s="2"/>
      <c r="G5" s="99"/>
      <c r="H5" s="99"/>
    </row>
    <row r="6" spans="1:8" s="43" customFormat="1" x14ac:dyDescent="0.25">
      <c r="A6" s="6">
        <v>1910</v>
      </c>
      <c r="B6" s="38" t="s">
        <v>853</v>
      </c>
      <c r="C6" s="11"/>
      <c r="D6" s="7"/>
      <c r="E6" s="99"/>
      <c r="F6" s="2"/>
      <c r="G6" s="99"/>
      <c r="H6" s="99"/>
    </row>
    <row r="7" spans="1:8" s="43" customFormat="1" ht="73" x14ac:dyDescent="0.25">
      <c r="A7" s="6">
        <v>1924</v>
      </c>
      <c r="B7" s="101" t="s">
        <v>855</v>
      </c>
      <c r="C7" s="11"/>
      <c r="D7" s="7"/>
      <c r="E7" s="99"/>
      <c r="F7" s="2"/>
      <c r="G7" s="99"/>
      <c r="H7" s="99"/>
    </row>
    <row r="8" spans="1:8" s="43" customFormat="1" ht="57" x14ac:dyDescent="0.25">
      <c r="A8" s="6">
        <v>1949</v>
      </c>
      <c r="B8" s="38" t="s">
        <v>856</v>
      </c>
      <c r="C8" s="11"/>
      <c r="D8" s="7"/>
      <c r="E8" s="99"/>
      <c r="F8" s="2"/>
      <c r="G8" s="99"/>
      <c r="H8" s="99"/>
    </row>
    <row r="9" spans="1:8" s="43" customFormat="1" x14ac:dyDescent="0.25">
      <c r="A9" s="6">
        <v>1952</v>
      </c>
      <c r="B9" s="38" t="s">
        <v>854</v>
      </c>
      <c r="C9" s="11"/>
      <c r="D9" s="7"/>
      <c r="E9" s="99"/>
      <c r="F9" s="2"/>
      <c r="G9" s="99"/>
      <c r="H9" s="99"/>
    </row>
    <row r="10" spans="1:8" x14ac:dyDescent="0.25">
      <c r="A10" s="6"/>
      <c r="B10" s="11"/>
      <c r="C10" s="11"/>
      <c r="D10" s="7"/>
      <c r="E10" s="37"/>
      <c r="F10" s="37"/>
      <c r="G10" s="37"/>
      <c r="H10" s="37"/>
    </row>
    <row r="11" spans="1:8" x14ac:dyDescent="0.25">
      <c r="A11" s="39" t="s">
        <v>826</v>
      </c>
      <c r="B11" s="11"/>
      <c r="C11" s="11"/>
      <c r="D11" s="7"/>
      <c r="E11" s="37"/>
      <c r="F11" s="37"/>
      <c r="G11" s="37"/>
      <c r="H11" s="37"/>
    </row>
    <row r="12" spans="1:8" x14ac:dyDescent="0.25">
      <c r="A12" s="39">
        <v>1955</v>
      </c>
      <c r="B12" s="38" t="s">
        <v>393</v>
      </c>
      <c r="C12" s="11"/>
      <c r="D12" s="7"/>
      <c r="E12" s="37"/>
      <c r="F12" s="37"/>
      <c r="G12" s="37"/>
      <c r="H12" s="37"/>
    </row>
    <row r="13" spans="1:8" ht="38" x14ac:dyDescent="0.25">
      <c r="A13" s="39">
        <v>1956</v>
      </c>
      <c r="B13" s="38" t="s">
        <v>394</v>
      </c>
      <c r="C13" s="11"/>
      <c r="D13" s="7"/>
      <c r="E13" s="37"/>
      <c r="F13" s="37"/>
      <c r="G13" s="37"/>
      <c r="H13" s="37"/>
    </row>
    <row r="14" spans="1:8" x14ac:dyDescent="0.25">
      <c r="A14" s="39">
        <v>1962</v>
      </c>
      <c r="B14" s="38" t="s">
        <v>397</v>
      </c>
      <c r="C14" s="11"/>
      <c r="D14" s="7"/>
      <c r="E14" s="37"/>
      <c r="F14" s="37"/>
      <c r="G14" s="37"/>
      <c r="H14" s="37"/>
    </row>
    <row r="15" spans="1:8" ht="38" x14ac:dyDescent="0.25">
      <c r="A15" s="39">
        <v>1963</v>
      </c>
      <c r="B15" s="38" t="s">
        <v>395</v>
      </c>
      <c r="C15" s="11"/>
      <c r="D15" s="7"/>
      <c r="E15" s="37"/>
      <c r="F15" s="37"/>
      <c r="G15" s="37"/>
      <c r="H15" s="37"/>
    </row>
    <row r="16" spans="1:8" ht="38" x14ac:dyDescent="0.25">
      <c r="A16" s="39">
        <v>1966</v>
      </c>
      <c r="B16" s="38" t="s">
        <v>396</v>
      </c>
      <c r="C16" s="11"/>
      <c r="D16" s="7"/>
      <c r="E16" s="37"/>
      <c r="F16" s="37"/>
      <c r="G16" s="37"/>
      <c r="H16" s="37"/>
    </row>
    <row r="17" spans="1:9" x14ac:dyDescent="0.25">
      <c r="A17" s="39">
        <v>1967</v>
      </c>
      <c r="B17" s="38" t="s">
        <v>398</v>
      </c>
      <c r="C17" s="11"/>
      <c r="D17" s="7"/>
      <c r="E17" s="37"/>
      <c r="F17" s="37"/>
      <c r="G17" s="37"/>
      <c r="H17" s="37"/>
    </row>
    <row r="18" spans="1:9" x14ac:dyDescent="0.25">
      <c r="A18" s="39"/>
      <c r="B18" s="38" t="s">
        <v>399</v>
      </c>
      <c r="C18" s="11"/>
      <c r="D18" s="7"/>
      <c r="E18" s="37"/>
      <c r="F18" s="37"/>
      <c r="G18" s="37"/>
      <c r="H18" s="37"/>
    </row>
    <row r="19" spans="1:9" x14ac:dyDescent="0.25">
      <c r="A19" s="39"/>
      <c r="B19" s="38"/>
      <c r="C19" s="11"/>
      <c r="D19" s="7"/>
      <c r="E19" s="37"/>
      <c r="F19" s="37"/>
      <c r="G19" s="37"/>
      <c r="H19" s="37"/>
    </row>
    <row r="20" spans="1:9" ht="38" x14ac:dyDescent="0.25">
      <c r="A20" s="39">
        <v>1978</v>
      </c>
      <c r="B20" s="38" t="s">
        <v>400</v>
      </c>
      <c r="C20" s="11"/>
      <c r="D20" s="7"/>
      <c r="E20" s="37"/>
      <c r="F20" s="37"/>
      <c r="G20" s="37"/>
      <c r="H20" s="37"/>
    </row>
    <row r="21" spans="1:9" x14ac:dyDescent="0.25">
      <c r="A21" s="39"/>
      <c r="B21" s="11"/>
      <c r="C21" s="11"/>
      <c r="D21" s="7"/>
      <c r="E21" s="37"/>
      <c r="F21" s="37"/>
      <c r="G21" s="37"/>
      <c r="H21" s="37"/>
    </row>
    <row r="22" spans="1:9" x14ac:dyDescent="0.25">
      <c r="A22" s="37"/>
      <c r="B22" s="11"/>
      <c r="C22" s="11"/>
      <c r="D22" s="7"/>
      <c r="E22" s="37"/>
      <c r="F22" s="37"/>
      <c r="G22" s="37"/>
      <c r="H22" s="37"/>
    </row>
    <row r="23" spans="1:9" x14ac:dyDescent="0.25">
      <c r="A23" s="18">
        <v>1997</v>
      </c>
      <c r="B23" s="10" t="s">
        <v>91</v>
      </c>
      <c r="D23" s="7"/>
      <c r="E23" s="6"/>
    </row>
    <row r="24" spans="1:9" ht="95" x14ac:dyDescent="0.25">
      <c r="A24" s="109">
        <v>1998</v>
      </c>
      <c r="B24" s="35" t="s">
        <v>403</v>
      </c>
      <c r="D24" s="7"/>
      <c r="E24" s="6"/>
    </row>
    <row r="25" spans="1:9" ht="38" x14ac:dyDescent="0.25">
      <c r="A25" s="109"/>
      <c r="C25" s="4" t="s">
        <v>7</v>
      </c>
      <c r="D25" s="1" t="s">
        <v>20</v>
      </c>
      <c r="E25" t="s">
        <v>14</v>
      </c>
      <c r="F25" t="s">
        <v>15</v>
      </c>
      <c r="G25" t="s">
        <v>16</v>
      </c>
      <c r="H25" t="s">
        <v>17</v>
      </c>
    </row>
    <row r="26" spans="1:9" x14ac:dyDescent="0.25">
      <c r="A26" s="110">
        <v>1999</v>
      </c>
      <c r="B26" s="12" t="s">
        <v>94</v>
      </c>
      <c r="F26" s="103" t="s">
        <v>15</v>
      </c>
      <c r="G26" s="103" t="s">
        <v>16</v>
      </c>
      <c r="H26" s="103" t="s">
        <v>17</v>
      </c>
    </row>
    <row r="27" spans="1:9" ht="38" x14ac:dyDescent="0.25">
      <c r="A27" s="110"/>
      <c r="B27" s="12" t="s">
        <v>96</v>
      </c>
      <c r="F27" s="103"/>
      <c r="G27" s="103"/>
      <c r="H27" s="103"/>
    </row>
    <row r="28" spans="1:9" x14ac:dyDescent="0.25">
      <c r="A28" s="110"/>
      <c r="B28" s="12" t="s">
        <v>95</v>
      </c>
      <c r="C28" s="4"/>
      <c r="D28" s="9"/>
      <c r="F28" s="103"/>
      <c r="G28" s="103"/>
      <c r="H28" s="103"/>
    </row>
    <row r="29" spans="1:9" ht="57" x14ac:dyDescent="0.25">
      <c r="A29" s="110"/>
      <c r="B29" s="12"/>
      <c r="C29" s="4" t="s">
        <v>97</v>
      </c>
      <c r="D29" s="1" t="s">
        <v>21</v>
      </c>
      <c r="F29" s="103"/>
      <c r="G29" s="103"/>
      <c r="H29" s="103"/>
    </row>
    <row r="30" spans="1:9" x14ac:dyDescent="0.25">
      <c r="A30" s="110"/>
      <c r="B30" s="12" t="s">
        <v>98</v>
      </c>
      <c r="C30" s="4"/>
      <c r="D30" s="9"/>
      <c r="F30" s="103"/>
      <c r="G30" s="103"/>
      <c r="H30" s="103"/>
    </row>
    <row r="31" spans="1:9" x14ac:dyDescent="0.25">
      <c r="A31" s="104">
        <v>2000</v>
      </c>
      <c r="B31" s="12" t="s">
        <v>100</v>
      </c>
      <c r="C31" s="4"/>
      <c r="D31" s="9"/>
      <c r="F31" s="103" t="s">
        <v>15</v>
      </c>
      <c r="H31" s="103" t="s">
        <v>17</v>
      </c>
      <c r="I31" s="103" t="s">
        <v>18</v>
      </c>
    </row>
    <row r="32" spans="1:9" ht="38" x14ac:dyDescent="0.25">
      <c r="A32" s="105"/>
      <c r="B32" s="12"/>
      <c r="C32" s="4" t="s">
        <v>8</v>
      </c>
      <c r="D32" s="1" t="s">
        <v>22</v>
      </c>
      <c r="F32" s="103"/>
      <c r="H32" s="103"/>
      <c r="I32" s="103"/>
    </row>
    <row r="33" spans="1:9" x14ac:dyDescent="0.25">
      <c r="A33" s="106"/>
      <c r="B33" s="12" t="s">
        <v>99</v>
      </c>
      <c r="C33" s="4"/>
      <c r="D33" s="9"/>
      <c r="F33" s="103"/>
      <c r="H33" s="103"/>
      <c r="I33" s="103"/>
    </row>
    <row r="34" spans="1:9" x14ac:dyDescent="0.25">
      <c r="A34" s="104">
        <v>2001</v>
      </c>
      <c r="B34" s="12" t="s">
        <v>101</v>
      </c>
      <c r="C34" s="4"/>
      <c r="D34" s="9"/>
      <c r="F34" s="103" t="s">
        <v>15</v>
      </c>
      <c r="H34" s="103" t="s">
        <v>17</v>
      </c>
      <c r="I34" s="103" t="s">
        <v>18</v>
      </c>
    </row>
    <row r="35" spans="1:9" x14ac:dyDescent="0.25">
      <c r="A35" s="106"/>
      <c r="B35" s="12"/>
      <c r="C35" s="3" t="s">
        <v>9</v>
      </c>
      <c r="F35" s="103"/>
      <c r="H35" s="103"/>
      <c r="I35" s="103"/>
    </row>
    <row r="36" spans="1:9" ht="38" x14ac:dyDescent="0.25">
      <c r="A36" s="104">
        <v>2002</v>
      </c>
      <c r="B36" s="12" t="s">
        <v>102</v>
      </c>
      <c r="C36" s="3"/>
      <c r="D36" s="9"/>
      <c r="F36" s="103" t="s">
        <v>15</v>
      </c>
      <c r="H36" s="103" t="s">
        <v>17</v>
      </c>
      <c r="I36" s="103" t="s">
        <v>18</v>
      </c>
    </row>
    <row r="37" spans="1:9" ht="35" x14ac:dyDescent="0.25">
      <c r="A37" s="105"/>
      <c r="B37" s="12"/>
      <c r="C37" s="4" t="s">
        <v>10</v>
      </c>
      <c r="D37" s="9"/>
      <c r="F37" s="103"/>
      <c r="H37" s="103"/>
      <c r="I37" s="103"/>
    </row>
    <row r="38" spans="1:9" ht="38" x14ac:dyDescent="0.25">
      <c r="A38" s="106"/>
      <c r="B38" s="12" t="s">
        <v>103</v>
      </c>
      <c r="F38" s="103"/>
      <c r="H38" s="103"/>
      <c r="I38" s="103"/>
    </row>
    <row r="39" spans="1:9" ht="38" x14ac:dyDescent="0.25">
      <c r="A39" s="14">
        <v>2003</v>
      </c>
      <c r="B39" s="12"/>
      <c r="C39" s="4" t="s">
        <v>11</v>
      </c>
      <c r="D39" s="1" t="s">
        <v>23</v>
      </c>
      <c r="F39" s="16" t="s">
        <v>15</v>
      </c>
      <c r="G39" s="16"/>
      <c r="H39" s="16" t="s">
        <v>17</v>
      </c>
      <c r="I39" s="16" t="s">
        <v>18</v>
      </c>
    </row>
    <row r="40" spans="1:9" ht="38" x14ac:dyDescent="0.25">
      <c r="A40" s="104">
        <v>2004</v>
      </c>
      <c r="B40" s="12"/>
      <c r="C40" s="4" t="s">
        <v>12</v>
      </c>
      <c r="D40" s="1" t="s">
        <v>24</v>
      </c>
      <c r="F40" s="103" t="s">
        <v>15</v>
      </c>
      <c r="H40" s="103" t="s">
        <v>17</v>
      </c>
      <c r="I40" s="103" t="s">
        <v>18</v>
      </c>
    </row>
    <row r="41" spans="1:9" ht="38" x14ac:dyDescent="0.25">
      <c r="A41" s="106"/>
      <c r="B41" s="12" t="s">
        <v>104</v>
      </c>
      <c r="C41" s="4"/>
      <c r="D41" s="9"/>
      <c r="F41" s="103"/>
      <c r="H41" s="103"/>
      <c r="I41" s="103"/>
    </row>
    <row r="42" spans="1:9" ht="38" x14ac:dyDescent="0.25">
      <c r="A42" s="104">
        <v>2005</v>
      </c>
      <c r="B42" s="13" t="s">
        <v>93</v>
      </c>
      <c r="C42" s="3" t="s">
        <v>13</v>
      </c>
      <c r="F42" s="103" t="s">
        <v>15</v>
      </c>
      <c r="H42" s="103" t="s">
        <v>17</v>
      </c>
      <c r="I42" s="103" t="s">
        <v>18</v>
      </c>
    </row>
    <row r="43" spans="1:9" ht="38" x14ac:dyDescent="0.25">
      <c r="A43" s="110"/>
      <c r="B43" s="12" t="s">
        <v>105</v>
      </c>
      <c r="F43" s="103"/>
      <c r="H43" s="103"/>
      <c r="I43" s="103"/>
    </row>
    <row r="44" spans="1:9" x14ac:dyDescent="0.25">
      <c r="A44" s="110"/>
      <c r="B44" s="12" t="s">
        <v>106</v>
      </c>
      <c r="D44" s="9"/>
      <c r="F44" s="103"/>
      <c r="H44" s="103"/>
      <c r="I44" s="103"/>
    </row>
    <row r="45" spans="1:9" ht="42" customHeight="1" x14ac:dyDescent="0.25">
      <c r="A45" s="104">
        <v>2006</v>
      </c>
      <c r="B45" s="8" t="s">
        <v>107</v>
      </c>
    </row>
    <row r="46" spans="1:9" ht="42" customHeight="1" x14ac:dyDescent="0.25">
      <c r="A46" s="105"/>
      <c r="C46" s="12" t="s">
        <v>108</v>
      </c>
      <c r="D46" s="8"/>
    </row>
    <row r="47" spans="1:9" ht="42" customHeight="1" x14ac:dyDescent="0.25">
      <c r="A47" s="105"/>
      <c r="C47" s="12" t="s">
        <v>109</v>
      </c>
      <c r="D47" s="8"/>
    </row>
    <row r="48" spans="1:9" ht="42" customHeight="1" x14ac:dyDescent="0.25">
      <c r="A48" s="105"/>
      <c r="C48" s="12" t="s">
        <v>110</v>
      </c>
      <c r="D48" s="9"/>
    </row>
    <row r="49" spans="1:4" ht="42" customHeight="1" x14ac:dyDescent="0.25">
      <c r="A49" s="107">
        <v>2006</v>
      </c>
      <c r="B49" s="36" t="s">
        <v>401</v>
      </c>
      <c r="C49" s="12"/>
      <c r="D49" s="36"/>
    </row>
    <row r="50" spans="1:4" ht="42" customHeight="1" x14ac:dyDescent="0.25">
      <c r="A50" s="108"/>
      <c r="B50" s="36" t="s">
        <v>402</v>
      </c>
      <c r="C50" s="12"/>
      <c r="D50" s="36"/>
    </row>
    <row r="51" spans="1:4" ht="42" customHeight="1" x14ac:dyDescent="0.25">
      <c r="A51" s="105">
        <v>2009</v>
      </c>
      <c r="B51" s="12" t="s">
        <v>111</v>
      </c>
      <c r="D51" s="9"/>
    </row>
    <row r="52" spans="1:4" ht="42" customHeight="1" x14ac:dyDescent="0.25">
      <c r="A52" s="106"/>
      <c r="B52" s="12" t="s">
        <v>112</v>
      </c>
      <c r="D52" s="9"/>
    </row>
    <row r="53" spans="1:4" ht="42" customHeight="1" x14ac:dyDescent="0.25">
      <c r="A53" s="15">
        <v>2010</v>
      </c>
      <c r="B53" s="12" t="s">
        <v>113</v>
      </c>
      <c r="D53" s="9"/>
    </row>
    <row r="54" spans="1:4" ht="42" customHeight="1" x14ac:dyDescent="0.25">
      <c r="A54" s="104">
        <v>2012</v>
      </c>
      <c r="B54" s="12" t="s">
        <v>114</v>
      </c>
      <c r="D54" s="9"/>
    </row>
    <row r="55" spans="1:4" ht="42" customHeight="1" x14ac:dyDescent="0.25">
      <c r="A55" s="105"/>
      <c r="B55" s="12" t="s">
        <v>115</v>
      </c>
      <c r="D55" s="9"/>
    </row>
    <row r="56" spans="1:4" ht="65" customHeight="1" x14ac:dyDescent="0.25">
      <c r="A56" s="105"/>
      <c r="B56" s="12" t="s">
        <v>365</v>
      </c>
      <c r="D56" s="20"/>
    </row>
    <row r="57" spans="1:4" ht="42" customHeight="1" x14ac:dyDescent="0.25">
      <c r="A57" s="105"/>
      <c r="B57" s="12" t="s">
        <v>116</v>
      </c>
      <c r="D57" s="9"/>
    </row>
    <row r="58" spans="1:4" ht="42" customHeight="1" x14ac:dyDescent="0.25">
      <c r="A58" s="106"/>
      <c r="B58" s="12" t="s">
        <v>117</v>
      </c>
      <c r="D58" s="8"/>
    </row>
    <row r="59" spans="1:4" x14ac:dyDescent="0.25">
      <c r="A59" s="104">
        <v>2013</v>
      </c>
      <c r="B59" s="8" t="s">
        <v>118</v>
      </c>
    </row>
    <row r="60" spans="1:4" x14ac:dyDescent="0.25">
      <c r="A60" s="105"/>
      <c r="B60" s="12"/>
      <c r="C60" s="8" t="s">
        <v>120</v>
      </c>
    </row>
    <row r="61" spans="1:4" ht="52" customHeight="1" x14ac:dyDescent="0.25">
      <c r="A61" s="106"/>
      <c r="C61" s="17" t="s">
        <v>119</v>
      </c>
    </row>
    <row r="62" spans="1:4" x14ac:dyDescent="0.25">
      <c r="A62">
        <v>2014</v>
      </c>
      <c r="C62" s="100" t="s">
        <v>765</v>
      </c>
    </row>
    <row r="63" spans="1:4" x14ac:dyDescent="0.25">
      <c r="B63" s="8" t="s">
        <v>843</v>
      </c>
    </row>
    <row r="66" spans="1:3" x14ac:dyDescent="0.25">
      <c r="A66" s="21" t="s">
        <v>0</v>
      </c>
      <c r="B66" s="22" t="s">
        <v>366</v>
      </c>
      <c r="C66" s="22" t="s">
        <v>367</v>
      </c>
    </row>
    <row r="67" spans="1:3" x14ac:dyDescent="0.25">
      <c r="A67" t="s">
        <v>373</v>
      </c>
      <c r="B67" s="30" t="s">
        <v>374</v>
      </c>
      <c r="C67" s="5" t="s">
        <v>368</v>
      </c>
    </row>
    <row r="68" spans="1:3" x14ac:dyDescent="0.25">
      <c r="B68" s="5"/>
      <c r="C68" s="5" t="s">
        <v>369</v>
      </c>
    </row>
    <row r="69" spans="1:3" x14ac:dyDescent="0.25">
      <c r="B69" s="5"/>
    </row>
    <row r="70" spans="1:3" x14ac:dyDescent="0.25">
      <c r="A70" t="s">
        <v>375</v>
      </c>
      <c r="B70" s="32" t="s">
        <v>376</v>
      </c>
      <c r="C70" s="5" t="s">
        <v>378</v>
      </c>
    </row>
    <row r="71" spans="1:3" x14ac:dyDescent="0.25">
      <c r="B71" s="5" t="s">
        <v>379</v>
      </c>
      <c r="C71" s="5" t="s">
        <v>377</v>
      </c>
    </row>
    <row r="72" spans="1:3" x14ac:dyDescent="0.25">
      <c r="B72" s="5"/>
      <c r="C72" s="5" t="s">
        <v>370</v>
      </c>
    </row>
    <row r="73" spans="1:3" x14ac:dyDescent="0.25">
      <c r="B73" s="5"/>
    </row>
    <row r="74" spans="1:3" x14ac:dyDescent="0.25">
      <c r="A74" s="33" t="s">
        <v>382</v>
      </c>
      <c r="B74" s="31" t="s">
        <v>380</v>
      </c>
      <c r="C74" s="5" t="s">
        <v>381</v>
      </c>
    </row>
    <row r="75" spans="1:3" x14ac:dyDescent="0.25">
      <c r="B75" s="5"/>
      <c r="C75" t="s">
        <v>371</v>
      </c>
    </row>
    <row r="76" spans="1:3" x14ac:dyDescent="0.25">
      <c r="B76" s="5"/>
      <c r="C76" t="s">
        <v>372</v>
      </c>
    </row>
    <row r="77" spans="1:3" x14ac:dyDescent="0.25">
      <c r="A77" s="43"/>
      <c r="B77" s="5"/>
      <c r="C77" s="5" t="s">
        <v>825</v>
      </c>
    </row>
    <row r="78" spans="1:3" x14ac:dyDescent="0.25">
      <c r="B78" s="5"/>
    </row>
    <row r="79" spans="1:3" ht="48" x14ac:dyDescent="0.25">
      <c r="A79" s="33" t="s">
        <v>383</v>
      </c>
      <c r="B79" s="32" t="s">
        <v>387</v>
      </c>
      <c r="C79" s="31" t="s">
        <v>384</v>
      </c>
    </row>
    <row r="80" spans="1:3" x14ac:dyDescent="0.25">
      <c r="B80" s="5"/>
    </row>
    <row r="81" spans="1:3" x14ac:dyDescent="0.25">
      <c r="B81" s="5"/>
      <c r="C81" s="5" t="s">
        <v>385</v>
      </c>
    </row>
    <row r="82" spans="1:3" x14ac:dyDescent="0.25">
      <c r="B82" s="5"/>
      <c r="C82" s="5" t="s">
        <v>386</v>
      </c>
    </row>
    <row r="83" spans="1:3" x14ac:dyDescent="0.25">
      <c r="B83" s="5"/>
    </row>
    <row r="84" spans="1:3" x14ac:dyDescent="0.25">
      <c r="A84" s="34"/>
      <c r="B84" t="s">
        <v>388</v>
      </c>
    </row>
    <row r="85" spans="1:3" x14ac:dyDescent="0.25">
      <c r="B85" s="5"/>
    </row>
    <row r="86" spans="1:3" x14ac:dyDescent="0.25">
      <c r="B86" s="5"/>
    </row>
  </sheetData>
  <mergeCells count="31">
    <mergeCell ref="A24:A25"/>
    <mergeCell ref="I42:I44"/>
    <mergeCell ref="A26:A30"/>
    <mergeCell ref="A31:A33"/>
    <mergeCell ref="A34:A35"/>
    <mergeCell ref="A36:A38"/>
    <mergeCell ref="A40:A41"/>
    <mergeCell ref="A42:A44"/>
    <mergeCell ref="I34:I35"/>
    <mergeCell ref="F31:F33"/>
    <mergeCell ref="H31:H33"/>
    <mergeCell ref="I31:I33"/>
    <mergeCell ref="F40:F41"/>
    <mergeCell ref="H40:H41"/>
    <mergeCell ref="I40:I41"/>
    <mergeCell ref="F36:F38"/>
    <mergeCell ref="A59:A61"/>
    <mergeCell ref="F34:F35"/>
    <mergeCell ref="H34:H35"/>
    <mergeCell ref="A45:A48"/>
    <mergeCell ref="A51:A52"/>
    <mergeCell ref="A54:A58"/>
    <mergeCell ref="F42:F44"/>
    <mergeCell ref="H42:H44"/>
    <mergeCell ref="A49:A50"/>
    <mergeCell ref="E1:H1"/>
    <mergeCell ref="I36:I38"/>
    <mergeCell ref="F26:F30"/>
    <mergeCell ref="G26:G30"/>
    <mergeCell ref="H26:H30"/>
    <mergeCell ref="H36:H3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A4" sqref="A4"/>
    </sheetView>
  </sheetViews>
  <sheetFormatPr baseColWidth="10" defaultRowHeight="16" x14ac:dyDescent="0.2"/>
  <cols>
    <col min="1" max="1" width="19.6640625" customWidth="1"/>
    <col min="2" max="2" width="15.5" customWidth="1"/>
    <col min="3" max="7" width="5.1640625" bestFit="1" customWidth="1"/>
    <col min="8" max="8" width="10.6640625" customWidth="1"/>
    <col min="9" max="13" width="5.1640625" bestFit="1" customWidth="1"/>
    <col min="14" max="14" width="5.1640625" customWidth="1"/>
    <col min="15" max="19" width="5.1640625" bestFit="1" customWidth="1"/>
    <col min="20" max="21" width="10.6640625" bestFit="1" customWidth="1"/>
  </cols>
  <sheetData>
    <row r="1" spans="1:8" x14ac:dyDescent="0.2">
      <c r="A1" s="56" t="s">
        <v>25</v>
      </c>
      <c r="B1" s="52">
        <v>1</v>
      </c>
    </row>
    <row r="2" spans="1:8" x14ac:dyDescent="0.2">
      <c r="A2" s="56" t="s">
        <v>840</v>
      </c>
      <c r="B2" s="52">
        <v>1</v>
      </c>
    </row>
    <row r="4" spans="1:8" x14ac:dyDescent="0.2">
      <c r="A4" s="56" t="s">
        <v>848</v>
      </c>
      <c r="B4" s="56" t="s">
        <v>835</v>
      </c>
    </row>
    <row r="5" spans="1:8" x14ac:dyDescent="0.2">
      <c r="A5" s="56" t="s">
        <v>775</v>
      </c>
      <c r="B5" s="43">
        <v>2008</v>
      </c>
      <c r="C5" s="43">
        <v>2011</v>
      </c>
      <c r="D5" s="43">
        <v>2012</v>
      </c>
      <c r="E5" s="43">
        <v>2013</v>
      </c>
      <c r="F5" s="43">
        <v>2014</v>
      </c>
      <c r="G5" s="43">
        <v>2015</v>
      </c>
      <c r="H5" s="43" t="s">
        <v>776</v>
      </c>
    </row>
    <row r="6" spans="1:8" x14ac:dyDescent="0.2">
      <c r="A6" s="52" t="s">
        <v>611</v>
      </c>
      <c r="B6" s="58"/>
      <c r="C6" s="58"/>
      <c r="D6" s="58">
        <v>1</v>
      </c>
      <c r="E6" s="58"/>
      <c r="F6" s="58"/>
      <c r="G6" s="58"/>
      <c r="H6" s="58">
        <v>1</v>
      </c>
    </row>
    <row r="7" spans="1:8" x14ac:dyDescent="0.2">
      <c r="A7" s="52" t="s">
        <v>849</v>
      </c>
      <c r="B7" s="58"/>
      <c r="C7" s="58">
        <v>1</v>
      </c>
      <c r="D7" s="58"/>
      <c r="E7" s="58"/>
      <c r="F7" s="58"/>
      <c r="G7" s="58"/>
      <c r="H7" s="58">
        <v>1</v>
      </c>
    </row>
    <row r="8" spans="1:8" x14ac:dyDescent="0.2">
      <c r="A8" s="52" t="s">
        <v>469</v>
      </c>
      <c r="B8" s="58">
        <v>1</v>
      </c>
      <c r="C8" s="58"/>
      <c r="D8" s="58"/>
      <c r="E8" s="58"/>
      <c r="F8" s="58"/>
      <c r="G8" s="58"/>
      <c r="H8" s="58">
        <v>1</v>
      </c>
    </row>
    <row r="9" spans="1:8" x14ac:dyDescent="0.2">
      <c r="A9" s="52" t="s">
        <v>850</v>
      </c>
      <c r="B9" s="58"/>
      <c r="C9" s="58"/>
      <c r="D9" s="58"/>
      <c r="E9" s="58">
        <v>1</v>
      </c>
      <c r="F9" s="58"/>
      <c r="G9" s="58">
        <v>1</v>
      </c>
      <c r="H9" s="58">
        <v>2</v>
      </c>
    </row>
    <row r="10" spans="1:8" x14ac:dyDescent="0.2">
      <c r="A10" s="52" t="s">
        <v>851</v>
      </c>
      <c r="B10" s="58"/>
      <c r="C10" s="58"/>
      <c r="D10" s="58"/>
      <c r="E10" s="58"/>
      <c r="F10" s="58">
        <v>1</v>
      </c>
      <c r="G10" s="58"/>
      <c r="H10" s="58">
        <v>1</v>
      </c>
    </row>
    <row r="11" spans="1:8" x14ac:dyDescent="0.2">
      <c r="A11" s="52" t="s">
        <v>776</v>
      </c>
      <c r="B11" s="58">
        <v>1</v>
      </c>
      <c r="C11" s="58">
        <v>1</v>
      </c>
      <c r="D11" s="58">
        <v>1</v>
      </c>
      <c r="E11" s="58">
        <v>1</v>
      </c>
      <c r="F11" s="58">
        <v>1</v>
      </c>
      <c r="G11" s="58">
        <v>1</v>
      </c>
      <c r="H11" s="58">
        <v>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7"/>
  <sheetViews>
    <sheetView topLeftCell="A145" workbookViewId="0">
      <selection activeCell="C89" sqref="C89"/>
    </sheetView>
  </sheetViews>
  <sheetFormatPr baseColWidth="10" defaultRowHeight="16" x14ac:dyDescent="0.2"/>
  <cols>
    <col min="3" max="3" width="26" bestFit="1" customWidth="1"/>
    <col min="11" max="11" width="47.83203125" customWidth="1"/>
  </cols>
  <sheetData>
    <row r="1" spans="1:12" x14ac:dyDescent="0.2">
      <c r="A1" s="94" t="s">
        <v>0</v>
      </c>
      <c r="B1" s="64" t="s">
        <v>25</v>
      </c>
      <c r="C1" s="64" t="s">
        <v>1</v>
      </c>
      <c r="D1" s="95" t="s">
        <v>2</v>
      </c>
      <c r="E1" s="95" t="s">
        <v>840</v>
      </c>
      <c r="F1" s="95" t="s">
        <v>841</v>
      </c>
      <c r="G1" s="64" t="s">
        <v>26</v>
      </c>
      <c r="H1" s="64" t="s">
        <v>27</v>
      </c>
      <c r="I1" s="64" t="s">
        <v>366</v>
      </c>
      <c r="J1" s="64" t="s">
        <v>770</v>
      </c>
      <c r="K1" s="95" t="s">
        <v>28</v>
      </c>
      <c r="L1" s="64" t="s">
        <v>828</v>
      </c>
    </row>
    <row r="2" spans="1:12" ht="48" x14ac:dyDescent="0.2">
      <c r="A2" s="96">
        <v>1998</v>
      </c>
      <c r="B2" s="83">
        <v>1</v>
      </c>
      <c r="C2" s="87" t="s">
        <v>4</v>
      </c>
      <c r="D2" s="84" t="s">
        <v>519</v>
      </c>
      <c r="E2" s="92">
        <v>2</v>
      </c>
      <c r="F2" s="92">
        <v>4</v>
      </c>
      <c r="G2" s="83" t="s">
        <v>29</v>
      </c>
      <c r="H2" s="83" t="s">
        <v>30</v>
      </c>
      <c r="I2" s="80" t="s">
        <v>774</v>
      </c>
      <c r="J2" s="83" t="s">
        <v>771</v>
      </c>
      <c r="K2" s="84" t="s">
        <v>31</v>
      </c>
      <c r="L2" s="87" t="s">
        <v>58</v>
      </c>
    </row>
    <row r="3" spans="1:12" ht="50" x14ac:dyDescent="0.2">
      <c r="A3" s="96">
        <v>1998</v>
      </c>
      <c r="B3" s="83">
        <v>2</v>
      </c>
      <c r="C3" s="87" t="s">
        <v>5</v>
      </c>
      <c r="D3" s="84" t="s">
        <v>432</v>
      </c>
      <c r="E3" s="92">
        <v>2</v>
      </c>
      <c r="F3" s="92">
        <v>3</v>
      </c>
      <c r="G3" s="83" t="s">
        <v>32</v>
      </c>
      <c r="H3" s="83" t="s">
        <v>33</v>
      </c>
      <c r="I3" s="80" t="s">
        <v>774</v>
      </c>
      <c r="J3" s="83"/>
      <c r="K3" s="97" t="s">
        <v>743</v>
      </c>
      <c r="L3" s="87" t="s">
        <v>3</v>
      </c>
    </row>
    <row r="4" spans="1:12" ht="50" x14ac:dyDescent="0.2">
      <c r="A4" s="96">
        <v>1998</v>
      </c>
      <c r="B4" s="83">
        <v>3</v>
      </c>
      <c r="C4" s="87" t="s">
        <v>34</v>
      </c>
      <c r="D4" s="87" t="s">
        <v>408</v>
      </c>
      <c r="E4" s="92">
        <v>2</v>
      </c>
      <c r="F4" s="92">
        <v>2</v>
      </c>
      <c r="G4" s="83" t="s">
        <v>35</v>
      </c>
      <c r="H4" s="83" t="s">
        <v>36</v>
      </c>
      <c r="I4" s="83"/>
      <c r="J4" s="83"/>
      <c r="K4" s="97" t="s">
        <v>744</v>
      </c>
      <c r="L4" s="84" t="s">
        <v>827</v>
      </c>
    </row>
    <row r="5" spans="1:12" ht="32" x14ac:dyDescent="0.2">
      <c r="A5" s="96">
        <v>1998</v>
      </c>
      <c r="B5" s="83">
        <v>4</v>
      </c>
      <c r="C5" s="87" t="s">
        <v>37</v>
      </c>
      <c r="D5" s="87" t="s">
        <v>409</v>
      </c>
      <c r="E5" s="92">
        <v>2</v>
      </c>
      <c r="F5" s="92">
        <v>1</v>
      </c>
      <c r="G5" s="83" t="s">
        <v>35</v>
      </c>
      <c r="H5" s="83" t="s">
        <v>38</v>
      </c>
      <c r="I5" s="83"/>
      <c r="J5" s="83"/>
      <c r="K5" s="84" t="s">
        <v>39</v>
      </c>
      <c r="L5" s="87" t="s">
        <v>59</v>
      </c>
    </row>
    <row r="6" spans="1:12" ht="88" x14ac:dyDescent="0.2">
      <c r="A6" s="96">
        <v>1998</v>
      </c>
      <c r="B6" s="83">
        <v>5</v>
      </c>
      <c r="C6" s="87" t="s">
        <v>40</v>
      </c>
      <c r="D6" s="87" t="s">
        <v>408</v>
      </c>
      <c r="E6" s="92">
        <v>2</v>
      </c>
      <c r="F6" s="92">
        <v>2</v>
      </c>
      <c r="G6" s="83" t="s">
        <v>41</v>
      </c>
      <c r="H6" s="83" t="s">
        <v>42</v>
      </c>
      <c r="I6" s="83"/>
      <c r="J6" s="83" t="s">
        <v>772</v>
      </c>
      <c r="K6" s="97" t="s">
        <v>745</v>
      </c>
      <c r="L6" s="87" t="s">
        <v>60</v>
      </c>
    </row>
    <row r="7" spans="1:12" x14ac:dyDescent="0.2">
      <c r="A7" s="96">
        <v>1998</v>
      </c>
      <c r="B7" s="83">
        <v>6</v>
      </c>
      <c r="C7" s="87" t="s">
        <v>43</v>
      </c>
      <c r="D7" s="84"/>
      <c r="E7" s="92">
        <v>1</v>
      </c>
      <c r="F7" s="92">
        <v>0</v>
      </c>
      <c r="G7" s="83" t="s">
        <v>44</v>
      </c>
      <c r="H7" s="83" t="s">
        <v>45</v>
      </c>
      <c r="I7" s="83"/>
      <c r="J7" s="83"/>
      <c r="K7" s="84"/>
      <c r="L7" s="87"/>
    </row>
    <row r="8" spans="1:12" x14ac:dyDescent="0.2">
      <c r="A8" s="96">
        <v>1998</v>
      </c>
      <c r="B8" s="83">
        <v>7</v>
      </c>
      <c r="C8" s="87" t="s">
        <v>46</v>
      </c>
      <c r="D8" s="84" t="s">
        <v>432</v>
      </c>
      <c r="E8" s="92">
        <v>2</v>
      </c>
      <c r="F8" s="92">
        <v>3</v>
      </c>
      <c r="G8" s="83" t="s">
        <v>35</v>
      </c>
      <c r="H8" s="83" t="s">
        <v>47</v>
      </c>
      <c r="I8" s="83"/>
      <c r="J8" s="83" t="s">
        <v>15</v>
      </c>
      <c r="K8" s="84" t="s">
        <v>48</v>
      </c>
      <c r="L8" s="87"/>
    </row>
    <row r="9" spans="1:12" x14ac:dyDescent="0.2">
      <c r="A9" s="96">
        <v>1998</v>
      </c>
      <c r="B9" s="83">
        <v>8</v>
      </c>
      <c r="C9" s="87" t="s">
        <v>49</v>
      </c>
      <c r="D9" s="84"/>
      <c r="E9" s="92">
        <v>1</v>
      </c>
      <c r="F9" s="92">
        <v>0</v>
      </c>
      <c r="G9" s="83" t="s">
        <v>50</v>
      </c>
      <c r="H9" s="83" t="s">
        <v>51</v>
      </c>
      <c r="I9" s="83"/>
      <c r="J9" s="83"/>
      <c r="K9" s="84"/>
      <c r="L9" s="87"/>
    </row>
    <row r="10" spans="1:12" ht="32" x14ac:dyDescent="0.2">
      <c r="A10" s="96">
        <v>1998</v>
      </c>
      <c r="B10" s="83">
        <v>9</v>
      </c>
      <c r="C10" s="87" t="s">
        <v>52</v>
      </c>
      <c r="D10" s="84" t="s">
        <v>519</v>
      </c>
      <c r="E10" s="92">
        <v>2</v>
      </c>
      <c r="F10" s="92">
        <v>4</v>
      </c>
      <c r="G10" s="83" t="s">
        <v>50</v>
      </c>
      <c r="H10" s="83" t="s">
        <v>53</v>
      </c>
      <c r="I10" s="83"/>
      <c r="J10" s="83"/>
      <c r="K10" s="84" t="s">
        <v>54</v>
      </c>
      <c r="L10" s="87"/>
    </row>
    <row r="11" spans="1:12" ht="34" x14ac:dyDescent="0.2">
      <c r="A11" s="96">
        <v>1998</v>
      </c>
      <c r="B11" s="83">
        <v>10</v>
      </c>
      <c r="C11" s="87" t="s">
        <v>55</v>
      </c>
      <c r="D11" s="87" t="s">
        <v>409</v>
      </c>
      <c r="E11" s="96">
        <v>2</v>
      </c>
      <c r="F11" s="92">
        <v>1</v>
      </c>
      <c r="G11" s="83" t="s">
        <v>56</v>
      </c>
      <c r="H11" s="83" t="s">
        <v>57</v>
      </c>
      <c r="I11" s="83"/>
      <c r="J11" s="83" t="s">
        <v>15</v>
      </c>
      <c r="K11" s="97" t="s">
        <v>746</v>
      </c>
      <c r="L11" s="87"/>
    </row>
    <row r="12" spans="1:12" ht="18" x14ac:dyDescent="0.2">
      <c r="A12" s="96">
        <v>1999</v>
      </c>
      <c r="B12" s="83">
        <v>1</v>
      </c>
      <c r="C12" s="87" t="s">
        <v>61</v>
      </c>
      <c r="D12" s="84" t="s">
        <v>407</v>
      </c>
      <c r="E12" s="92">
        <v>2</v>
      </c>
      <c r="F12" s="92">
        <v>5</v>
      </c>
      <c r="G12" s="83" t="s">
        <v>44</v>
      </c>
      <c r="H12" s="83" t="s">
        <v>62</v>
      </c>
      <c r="I12" s="83" t="s">
        <v>824</v>
      </c>
      <c r="J12" s="83" t="s">
        <v>15</v>
      </c>
      <c r="K12" s="83" t="s">
        <v>747</v>
      </c>
      <c r="L12" s="87"/>
    </row>
    <row r="13" spans="1:12" x14ac:dyDescent="0.2">
      <c r="A13" s="96">
        <v>1999</v>
      </c>
      <c r="B13" s="83">
        <v>2</v>
      </c>
      <c r="C13" s="87" t="s">
        <v>63</v>
      </c>
      <c r="D13" s="84" t="s">
        <v>408</v>
      </c>
      <c r="E13" s="92">
        <v>2</v>
      </c>
      <c r="F13" s="92">
        <v>2</v>
      </c>
      <c r="G13" s="83" t="s">
        <v>64</v>
      </c>
      <c r="H13" s="83" t="s">
        <v>65</v>
      </c>
      <c r="I13" s="83"/>
      <c r="J13" s="83" t="s">
        <v>15</v>
      </c>
      <c r="K13" s="83" t="s">
        <v>66</v>
      </c>
      <c r="L13" s="87"/>
    </row>
    <row r="14" spans="1:12" ht="18" x14ac:dyDescent="0.2">
      <c r="A14" s="96">
        <v>1999</v>
      </c>
      <c r="B14" s="83">
        <v>3</v>
      </c>
      <c r="C14" s="87" t="s">
        <v>67</v>
      </c>
      <c r="D14" s="84" t="s">
        <v>409</v>
      </c>
      <c r="E14" s="92">
        <v>2</v>
      </c>
      <c r="F14" s="92">
        <v>1</v>
      </c>
      <c r="G14" s="83" t="s">
        <v>68</v>
      </c>
      <c r="H14" s="83" t="s">
        <v>69</v>
      </c>
      <c r="I14" s="83"/>
      <c r="J14" s="83"/>
      <c r="K14" s="83" t="s">
        <v>748</v>
      </c>
      <c r="L14" s="87"/>
    </row>
    <row r="15" spans="1:12" x14ac:dyDescent="0.2">
      <c r="A15" s="96">
        <v>1999</v>
      </c>
      <c r="B15" s="83">
        <v>4</v>
      </c>
      <c r="C15" s="87" t="s">
        <v>70</v>
      </c>
      <c r="D15" s="84" t="s">
        <v>519</v>
      </c>
      <c r="E15" s="92">
        <v>2</v>
      </c>
      <c r="F15" s="92">
        <v>4</v>
      </c>
      <c r="G15" s="83" t="s">
        <v>71</v>
      </c>
      <c r="H15" s="83" t="s">
        <v>72</v>
      </c>
      <c r="I15" s="83"/>
      <c r="J15" s="83"/>
      <c r="K15" s="83" t="s">
        <v>73</v>
      </c>
      <c r="L15" s="87"/>
    </row>
    <row r="16" spans="1:12" x14ac:dyDescent="0.2">
      <c r="A16" s="96">
        <v>1999</v>
      </c>
      <c r="B16" s="83">
        <v>5</v>
      </c>
      <c r="C16" s="87" t="s">
        <v>74</v>
      </c>
      <c r="D16" s="84" t="s">
        <v>409</v>
      </c>
      <c r="E16" s="92">
        <v>2</v>
      </c>
      <c r="F16" s="92">
        <v>1</v>
      </c>
      <c r="G16" s="83" t="s">
        <v>75</v>
      </c>
      <c r="H16" s="83" t="s">
        <v>76</v>
      </c>
      <c r="I16" s="83" t="s">
        <v>774</v>
      </c>
      <c r="J16" s="83"/>
      <c r="K16" s="83" t="s">
        <v>77</v>
      </c>
      <c r="L16" s="87"/>
    </row>
    <row r="17" spans="1:12" x14ac:dyDescent="0.2">
      <c r="A17" s="96">
        <v>1999</v>
      </c>
      <c r="B17" s="83">
        <v>6</v>
      </c>
      <c r="C17" s="87" t="s">
        <v>78</v>
      </c>
      <c r="D17" s="84" t="s">
        <v>432</v>
      </c>
      <c r="E17" s="92">
        <v>2</v>
      </c>
      <c r="F17" s="92">
        <v>3</v>
      </c>
      <c r="G17" s="83" t="s">
        <v>79</v>
      </c>
      <c r="H17" s="83" t="s">
        <v>80</v>
      </c>
      <c r="I17" s="83"/>
      <c r="J17" s="83" t="s">
        <v>773</v>
      </c>
      <c r="K17" s="87" t="s">
        <v>81</v>
      </c>
      <c r="L17" s="87"/>
    </row>
    <row r="18" spans="1:12" x14ac:dyDescent="0.2">
      <c r="A18" s="96">
        <v>1999</v>
      </c>
      <c r="B18" s="83">
        <v>7</v>
      </c>
      <c r="C18" s="87" t="s">
        <v>82</v>
      </c>
      <c r="D18" s="84"/>
      <c r="E18" s="92">
        <v>1</v>
      </c>
      <c r="F18" s="92">
        <v>0</v>
      </c>
      <c r="G18" s="83" t="s">
        <v>50</v>
      </c>
      <c r="H18" s="83" t="s">
        <v>83</v>
      </c>
      <c r="I18" s="83"/>
      <c r="J18" s="83"/>
      <c r="K18" s="83"/>
      <c r="L18" s="87"/>
    </row>
    <row r="19" spans="1:12" x14ac:dyDescent="0.2">
      <c r="A19" s="96">
        <v>1999</v>
      </c>
      <c r="B19" s="83">
        <v>8</v>
      </c>
      <c r="C19" s="87" t="s">
        <v>84</v>
      </c>
      <c r="D19" s="84" t="s">
        <v>519</v>
      </c>
      <c r="E19" s="92">
        <v>2</v>
      </c>
      <c r="F19" s="92">
        <v>4</v>
      </c>
      <c r="G19" s="83" t="s">
        <v>56</v>
      </c>
      <c r="H19" s="83" t="s">
        <v>85</v>
      </c>
      <c r="I19" s="83"/>
      <c r="J19" s="83"/>
      <c r="K19" s="83" t="s">
        <v>73</v>
      </c>
      <c r="L19" s="87"/>
    </row>
    <row r="20" spans="1:12" x14ac:dyDescent="0.2">
      <c r="A20" s="96">
        <v>1999</v>
      </c>
      <c r="B20" s="83">
        <v>9</v>
      </c>
      <c r="C20" s="87" t="s">
        <v>86</v>
      </c>
      <c r="D20" s="84"/>
      <c r="E20" s="92">
        <v>1</v>
      </c>
      <c r="F20" s="92">
        <v>0</v>
      </c>
      <c r="G20" s="83" t="s">
        <v>87</v>
      </c>
      <c r="H20" s="83" t="s">
        <v>88</v>
      </c>
      <c r="I20" s="83"/>
      <c r="J20" s="83"/>
      <c r="K20" s="83"/>
      <c r="L20" s="87"/>
    </row>
    <row r="21" spans="1:12" x14ac:dyDescent="0.2">
      <c r="A21" s="96">
        <v>1999</v>
      </c>
      <c r="B21" s="83">
        <v>10</v>
      </c>
      <c r="C21" s="87" t="s">
        <v>89</v>
      </c>
      <c r="D21" s="84"/>
      <c r="E21" s="92">
        <v>1</v>
      </c>
      <c r="F21" s="92">
        <v>0</v>
      </c>
      <c r="G21" s="83" t="s">
        <v>79</v>
      </c>
      <c r="H21" s="83" t="s">
        <v>90</v>
      </c>
      <c r="I21" s="83"/>
      <c r="J21" s="83"/>
      <c r="K21" s="83"/>
      <c r="L21" s="87"/>
    </row>
    <row r="22" spans="1:12" x14ac:dyDescent="0.2">
      <c r="A22" s="96">
        <v>2000</v>
      </c>
      <c r="B22" s="83">
        <v>1</v>
      </c>
      <c r="C22" s="87" t="s">
        <v>61</v>
      </c>
      <c r="D22" s="87" t="s">
        <v>407</v>
      </c>
      <c r="E22" s="96">
        <v>2</v>
      </c>
      <c r="F22" s="92">
        <v>5</v>
      </c>
      <c r="G22" s="83" t="s">
        <v>44</v>
      </c>
      <c r="H22" s="83" t="s">
        <v>410</v>
      </c>
      <c r="I22" s="66" t="s">
        <v>824</v>
      </c>
      <c r="J22" s="83"/>
      <c r="K22" s="87" t="s">
        <v>411</v>
      </c>
      <c r="L22" s="87"/>
    </row>
    <row r="23" spans="1:12" ht="48" x14ac:dyDescent="0.2">
      <c r="A23" s="96">
        <v>2000</v>
      </c>
      <c r="B23" s="83">
        <v>2</v>
      </c>
      <c r="C23" s="87" t="s">
        <v>412</v>
      </c>
      <c r="D23" s="87" t="s">
        <v>432</v>
      </c>
      <c r="E23" s="96">
        <v>2</v>
      </c>
      <c r="F23" s="92">
        <v>3</v>
      </c>
      <c r="G23" s="83" t="s">
        <v>32</v>
      </c>
      <c r="H23" s="83" t="s">
        <v>413</v>
      </c>
      <c r="I23" s="80" t="s">
        <v>774</v>
      </c>
      <c r="J23" s="83"/>
      <c r="K23" s="87" t="s">
        <v>414</v>
      </c>
      <c r="L23" s="87"/>
    </row>
    <row r="24" spans="1:12" x14ac:dyDescent="0.2">
      <c r="A24" s="96">
        <v>2000</v>
      </c>
      <c r="B24" s="83">
        <v>3</v>
      </c>
      <c r="C24" s="87" t="s">
        <v>415</v>
      </c>
      <c r="D24" s="87"/>
      <c r="E24" s="96">
        <v>2</v>
      </c>
      <c r="F24" s="92">
        <v>1</v>
      </c>
      <c r="G24" s="83" t="s">
        <v>87</v>
      </c>
      <c r="H24" s="83" t="s">
        <v>416</v>
      </c>
      <c r="I24" s="83"/>
      <c r="J24" s="83"/>
      <c r="K24" s="87" t="s">
        <v>417</v>
      </c>
      <c r="L24" s="87"/>
    </row>
    <row r="25" spans="1:12" ht="18" x14ac:dyDescent="0.2">
      <c r="A25" s="96">
        <v>2000</v>
      </c>
      <c r="B25" s="83">
        <v>4</v>
      </c>
      <c r="C25" s="87" t="s">
        <v>418</v>
      </c>
      <c r="D25" s="87" t="s">
        <v>432</v>
      </c>
      <c r="E25" s="96">
        <v>2</v>
      </c>
      <c r="F25" s="92">
        <v>3</v>
      </c>
      <c r="G25" s="83" t="s">
        <v>87</v>
      </c>
      <c r="H25" s="83" t="s">
        <v>419</v>
      </c>
      <c r="I25" s="83"/>
      <c r="J25" s="83"/>
      <c r="K25" s="83" t="s">
        <v>749</v>
      </c>
      <c r="L25" s="87"/>
    </row>
    <row r="26" spans="1:12" x14ac:dyDescent="0.2">
      <c r="A26" s="96">
        <v>2000</v>
      </c>
      <c r="B26" s="83">
        <v>5</v>
      </c>
      <c r="C26" s="87" t="s">
        <v>420</v>
      </c>
      <c r="D26" s="87" t="s">
        <v>432</v>
      </c>
      <c r="E26" s="96">
        <v>2</v>
      </c>
      <c r="F26" s="92">
        <v>3</v>
      </c>
      <c r="G26" s="83" t="s">
        <v>68</v>
      </c>
      <c r="H26" s="83" t="s">
        <v>421</v>
      </c>
      <c r="I26" s="83"/>
      <c r="J26" s="83"/>
      <c r="K26" s="87" t="s">
        <v>422</v>
      </c>
      <c r="L26" s="87"/>
    </row>
    <row r="27" spans="1:12" x14ac:dyDescent="0.2">
      <c r="A27" s="96">
        <v>2000</v>
      </c>
      <c r="B27" s="83">
        <v>6</v>
      </c>
      <c r="C27" s="87" t="s">
        <v>84</v>
      </c>
      <c r="D27" s="87" t="s">
        <v>519</v>
      </c>
      <c r="E27" s="96">
        <v>2</v>
      </c>
      <c r="F27" s="92">
        <v>4</v>
      </c>
      <c r="G27" s="83" t="s">
        <v>56</v>
      </c>
      <c r="H27" s="83" t="s">
        <v>423</v>
      </c>
      <c r="I27" s="83"/>
      <c r="J27" s="83"/>
      <c r="K27" s="87" t="s">
        <v>411</v>
      </c>
      <c r="L27" s="87"/>
    </row>
    <row r="28" spans="1:12" x14ac:dyDescent="0.2">
      <c r="A28" s="96">
        <v>2000</v>
      </c>
      <c r="B28" s="83">
        <v>7</v>
      </c>
      <c r="C28" s="87" t="s">
        <v>424</v>
      </c>
      <c r="D28" s="87" t="s">
        <v>409</v>
      </c>
      <c r="E28" s="96">
        <v>2</v>
      </c>
      <c r="F28" s="92">
        <v>1</v>
      </c>
      <c r="G28" s="83" t="s">
        <v>68</v>
      </c>
      <c r="H28" s="83" t="s">
        <v>425</v>
      </c>
      <c r="I28" s="83" t="s">
        <v>774</v>
      </c>
      <c r="J28" s="83"/>
      <c r="K28" s="87" t="s">
        <v>426</v>
      </c>
      <c r="L28" s="87"/>
    </row>
    <row r="29" spans="1:12" x14ac:dyDescent="0.2">
      <c r="A29" s="96">
        <v>2000</v>
      </c>
      <c r="B29" s="83">
        <v>8</v>
      </c>
      <c r="C29" s="87" t="s">
        <v>67</v>
      </c>
      <c r="D29" s="87" t="s">
        <v>409</v>
      </c>
      <c r="E29" s="96">
        <v>2</v>
      </c>
      <c r="F29" s="92">
        <v>1</v>
      </c>
      <c r="G29" s="83" t="s">
        <v>68</v>
      </c>
      <c r="H29" s="83" t="s">
        <v>427</v>
      </c>
      <c r="I29" s="83"/>
      <c r="J29" s="83"/>
      <c r="K29" s="87" t="s">
        <v>411</v>
      </c>
      <c r="L29" s="87"/>
    </row>
    <row r="30" spans="1:12" x14ac:dyDescent="0.2">
      <c r="A30" s="96">
        <v>2000</v>
      </c>
      <c r="B30" s="83">
        <v>9</v>
      </c>
      <c r="C30" s="87" t="s">
        <v>428</v>
      </c>
      <c r="D30" s="87" t="s">
        <v>519</v>
      </c>
      <c r="E30" s="96">
        <v>2</v>
      </c>
      <c r="F30" s="92">
        <v>4</v>
      </c>
      <c r="G30" s="83" t="s">
        <v>64</v>
      </c>
      <c r="H30" s="83" t="s">
        <v>429</v>
      </c>
      <c r="I30" s="83" t="s">
        <v>774</v>
      </c>
      <c r="J30" s="83"/>
      <c r="K30" s="87" t="s">
        <v>430</v>
      </c>
      <c r="L30" s="87"/>
    </row>
    <row r="31" spans="1:12" x14ac:dyDescent="0.2">
      <c r="A31" s="96">
        <v>2000</v>
      </c>
      <c r="B31" s="83">
        <v>10</v>
      </c>
      <c r="C31" s="87" t="s">
        <v>82</v>
      </c>
      <c r="D31" s="87"/>
      <c r="E31" s="96">
        <v>1</v>
      </c>
      <c r="F31" s="92">
        <v>0</v>
      </c>
      <c r="G31" s="83" t="s">
        <v>50</v>
      </c>
      <c r="H31" s="83" t="s">
        <v>431</v>
      </c>
      <c r="I31" s="83"/>
      <c r="J31" s="83"/>
      <c r="K31" s="83"/>
      <c r="L31" s="87"/>
    </row>
    <row r="32" spans="1:12" x14ac:dyDescent="0.2">
      <c r="A32" s="96">
        <v>2001</v>
      </c>
      <c r="B32" s="83">
        <v>1</v>
      </c>
      <c r="C32" s="87" t="s">
        <v>61</v>
      </c>
      <c r="D32" s="84" t="s">
        <v>407</v>
      </c>
      <c r="E32" s="92">
        <v>2</v>
      </c>
      <c r="F32" s="92">
        <v>5</v>
      </c>
      <c r="G32" s="83" t="s">
        <v>44</v>
      </c>
      <c r="H32" s="83" t="s">
        <v>433</v>
      </c>
      <c r="I32" s="83" t="s">
        <v>824</v>
      </c>
      <c r="J32" s="83"/>
      <c r="K32" s="87" t="s">
        <v>411</v>
      </c>
      <c r="L32" s="87"/>
    </row>
    <row r="33" spans="1:12" ht="48" x14ac:dyDescent="0.2">
      <c r="A33" s="96">
        <v>2001</v>
      </c>
      <c r="B33" s="83">
        <v>2</v>
      </c>
      <c r="C33" s="87" t="s">
        <v>412</v>
      </c>
      <c r="D33" s="84" t="s">
        <v>432</v>
      </c>
      <c r="E33" s="92">
        <v>2</v>
      </c>
      <c r="F33" s="92">
        <v>3</v>
      </c>
      <c r="G33" s="83" t="s">
        <v>32</v>
      </c>
      <c r="H33" s="83" t="s">
        <v>434</v>
      </c>
      <c r="I33" s="80" t="s">
        <v>774</v>
      </c>
      <c r="J33" s="83"/>
      <c r="K33" s="87" t="s">
        <v>414</v>
      </c>
      <c r="L33" s="87"/>
    </row>
    <row r="34" spans="1:12" x14ac:dyDescent="0.2">
      <c r="A34" s="96">
        <v>2001</v>
      </c>
      <c r="B34" s="83">
        <v>3</v>
      </c>
      <c r="C34" s="87" t="s">
        <v>415</v>
      </c>
      <c r="D34" s="84" t="s">
        <v>409</v>
      </c>
      <c r="E34" s="92">
        <v>2</v>
      </c>
      <c r="F34" s="92">
        <v>1</v>
      </c>
      <c r="G34" s="83" t="s">
        <v>79</v>
      </c>
      <c r="H34" s="83" t="s">
        <v>435</v>
      </c>
      <c r="I34" s="83"/>
      <c r="J34" s="83"/>
      <c r="K34" s="87" t="s">
        <v>436</v>
      </c>
      <c r="L34" s="87"/>
    </row>
    <row r="35" spans="1:12" x14ac:dyDescent="0.2">
      <c r="A35" s="96">
        <v>2001</v>
      </c>
      <c r="B35" s="83">
        <v>4</v>
      </c>
      <c r="C35" s="87" t="s">
        <v>437</v>
      </c>
      <c r="D35" s="84"/>
      <c r="E35" s="92">
        <v>1</v>
      </c>
      <c r="F35" s="92">
        <v>0</v>
      </c>
      <c r="G35" s="83" t="s">
        <v>35</v>
      </c>
      <c r="H35" s="83" t="s">
        <v>438</v>
      </c>
      <c r="I35" s="83"/>
      <c r="J35" s="83"/>
      <c r="K35" s="87"/>
      <c r="L35" s="87"/>
    </row>
    <row r="36" spans="1:12" x14ac:dyDescent="0.2">
      <c r="A36" s="96">
        <v>2001</v>
      </c>
      <c r="B36" s="83">
        <v>5</v>
      </c>
      <c r="C36" s="87" t="s">
        <v>439</v>
      </c>
      <c r="D36" s="84" t="s">
        <v>432</v>
      </c>
      <c r="E36" s="92">
        <v>2</v>
      </c>
      <c r="F36" s="92">
        <v>3</v>
      </c>
      <c r="G36" s="83" t="s">
        <v>79</v>
      </c>
      <c r="H36" s="83" t="s">
        <v>440</v>
      </c>
      <c r="I36" s="83"/>
      <c r="J36" s="83"/>
      <c r="K36" s="87" t="s">
        <v>441</v>
      </c>
      <c r="L36" s="87"/>
    </row>
    <row r="37" spans="1:12" x14ac:dyDescent="0.2">
      <c r="A37" s="96">
        <v>2001</v>
      </c>
      <c r="B37" s="83">
        <v>6</v>
      </c>
      <c r="C37" s="87" t="s">
        <v>442</v>
      </c>
      <c r="D37" s="84"/>
      <c r="E37" s="92">
        <v>1</v>
      </c>
      <c r="F37" s="92">
        <v>0</v>
      </c>
      <c r="G37" s="83" t="s">
        <v>443</v>
      </c>
      <c r="H37" s="83" t="s">
        <v>444</v>
      </c>
      <c r="I37" s="83"/>
      <c r="J37" s="83"/>
      <c r="K37" s="87"/>
      <c r="L37" s="87"/>
    </row>
    <row r="38" spans="1:12" ht="48" x14ac:dyDescent="0.2">
      <c r="A38" s="96">
        <v>2001</v>
      </c>
      <c r="B38" s="83">
        <v>7</v>
      </c>
      <c r="C38" s="87" t="s">
        <v>445</v>
      </c>
      <c r="D38" s="84" t="s">
        <v>432</v>
      </c>
      <c r="E38" s="92">
        <v>2</v>
      </c>
      <c r="F38" s="92">
        <v>3</v>
      </c>
      <c r="G38" s="83" t="s">
        <v>68</v>
      </c>
      <c r="H38" s="83" t="s">
        <v>446</v>
      </c>
      <c r="I38" s="80" t="s">
        <v>774</v>
      </c>
      <c r="J38" s="83"/>
      <c r="K38" s="83" t="s">
        <v>750</v>
      </c>
      <c r="L38" s="87"/>
    </row>
    <row r="39" spans="1:12" x14ac:dyDescent="0.2">
      <c r="A39" s="96">
        <v>2001</v>
      </c>
      <c r="B39" s="83">
        <v>8</v>
      </c>
      <c r="C39" s="87" t="s">
        <v>424</v>
      </c>
      <c r="D39" s="84" t="s">
        <v>409</v>
      </c>
      <c r="E39" s="92">
        <v>2</v>
      </c>
      <c r="F39" s="92">
        <v>1</v>
      </c>
      <c r="G39" s="83" t="s">
        <v>68</v>
      </c>
      <c r="H39" s="83" t="s">
        <v>447</v>
      </c>
      <c r="I39" s="83" t="s">
        <v>774</v>
      </c>
      <c r="J39" s="83"/>
      <c r="K39" s="87" t="s">
        <v>436</v>
      </c>
      <c r="L39" s="87"/>
    </row>
    <row r="40" spans="1:12" ht="18" x14ac:dyDescent="0.2">
      <c r="A40" s="96">
        <v>2001</v>
      </c>
      <c r="B40" s="83">
        <v>9</v>
      </c>
      <c r="C40" s="87" t="s">
        <v>448</v>
      </c>
      <c r="D40" s="84" t="s">
        <v>409</v>
      </c>
      <c r="E40" s="92">
        <v>2</v>
      </c>
      <c r="F40" s="92">
        <v>1</v>
      </c>
      <c r="G40" s="83" t="s">
        <v>79</v>
      </c>
      <c r="H40" s="83" t="s">
        <v>449</v>
      </c>
      <c r="I40" s="83"/>
      <c r="J40" s="83"/>
      <c r="K40" s="83" t="s">
        <v>751</v>
      </c>
      <c r="L40" s="87"/>
    </row>
    <row r="41" spans="1:12" x14ac:dyDescent="0.2">
      <c r="A41" s="96">
        <v>2001</v>
      </c>
      <c r="B41" s="83">
        <v>10</v>
      </c>
      <c r="C41" s="87" t="s">
        <v>450</v>
      </c>
      <c r="D41" s="84" t="s">
        <v>408</v>
      </c>
      <c r="E41" s="92">
        <v>2</v>
      </c>
      <c r="F41" s="92">
        <v>2</v>
      </c>
      <c r="G41" s="83" t="s">
        <v>41</v>
      </c>
      <c r="H41" s="83" t="s">
        <v>451</v>
      </c>
      <c r="I41" s="83"/>
      <c r="J41" s="83"/>
      <c r="K41" s="87" t="s">
        <v>414</v>
      </c>
      <c r="L41" s="87"/>
    </row>
    <row r="42" spans="1:12" x14ac:dyDescent="0.2">
      <c r="A42" s="87">
        <v>2002</v>
      </c>
      <c r="B42" s="66">
        <v>1</v>
      </c>
      <c r="C42" s="87" t="s">
        <v>61</v>
      </c>
      <c r="D42" s="84" t="s">
        <v>407</v>
      </c>
      <c r="E42" s="92">
        <v>2</v>
      </c>
      <c r="F42" s="92">
        <v>5</v>
      </c>
      <c r="G42" s="66" t="s">
        <v>44</v>
      </c>
      <c r="H42" s="66" t="s">
        <v>452</v>
      </c>
      <c r="I42" s="83" t="s">
        <v>824</v>
      </c>
      <c r="J42" s="66"/>
      <c r="K42" s="87" t="s">
        <v>411</v>
      </c>
      <c r="L42" s="87"/>
    </row>
    <row r="43" spans="1:12" x14ac:dyDescent="0.2">
      <c r="A43" s="87">
        <v>2002</v>
      </c>
      <c r="B43" s="66">
        <v>2</v>
      </c>
      <c r="C43" s="87" t="s">
        <v>415</v>
      </c>
      <c r="D43" s="84" t="s">
        <v>409</v>
      </c>
      <c r="E43" s="92">
        <v>2</v>
      </c>
      <c r="F43" s="92">
        <v>1</v>
      </c>
      <c r="G43" s="66" t="s">
        <v>79</v>
      </c>
      <c r="H43" s="66" t="s">
        <v>453</v>
      </c>
      <c r="I43" s="66"/>
      <c r="J43" s="66"/>
      <c r="K43" s="87" t="s">
        <v>436</v>
      </c>
      <c r="L43" s="87"/>
    </row>
    <row r="44" spans="1:12" x14ac:dyDescent="0.2">
      <c r="A44" s="87">
        <v>2002</v>
      </c>
      <c r="B44" s="66">
        <v>3</v>
      </c>
      <c r="C44" s="87" t="s">
        <v>454</v>
      </c>
      <c r="D44" s="84" t="s">
        <v>432</v>
      </c>
      <c r="E44" s="92">
        <v>2</v>
      </c>
      <c r="F44" s="92">
        <v>3</v>
      </c>
      <c r="G44" s="66" t="s">
        <v>455</v>
      </c>
      <c r="H44" s="66" t="s">
        <v>456</v>
      </c>
      <c r="I44" s="66"/>
      <c r="J44" s="66"/>
      <c r="K44" s="66" t="s">
        <v>457</v>
      </c>
      <c r="L44" s="87"/>
    </row>
    <row r="45" spans="1:12" x14ac:dyDescent="0.2">
      <c r="A45" s="87">
        <v>2002</v>
      </c>
      <c r="B45" s="66">
        <v>4</v>
      </c>
      <c r="C45" s="87" t="s">
        <v>424</v>
      </c>
      <c r="D45" s="84" t="s">
        <v>409</v>
      </c>
      <c r="E45" s="92">
        <v>2</v>
      </c>
      <c r="F45" s="92">
        <v>1</v>
      </c>
      <c r="G45" s="66" t="s">
        <v>68</v>
      </c>
      <c r="H45" s="66" t="s">
        <v>458</v>
      </c>
      <c r="I45" s="66" t="s">
        <v>774</v>
      </c>
      <c r="J45" s="66"/>
      <c r="K45" s="87" t="s">
        <v>436</v>
      </c>
      <c r="L45" s="87"/>
    </row>
    <row r="46" spans="1:12" x14ac:dyDescent="0.2">
      <c r="A46" s="87">
        <v>2002</v>
      </c>
      <c r="B46" s="66">
        <v>5</v>
      </c>
      <c r="C46" s="87" t="s">
        <v>439</v>
      </c>
      <c r="D46" s="84" t="s">
        <v>432</v>
      </c>
      <c r="E46" s="92">
        <v>2</v>
      </c>
      <c r="F46" s="92">
        <v>3</v>
      </c>
      <c r="G46" s="66" t="s">
        <v>79</v>
      </c>
      <c r="H46" s="66" t="s">
        <v>459</v>
      </c>
      <c r="I46" s="66"/>
      <c r="J46" s="66"/>
      <c r="K46" s="87" t="s">
        <v>460</v>
      </c>
      <c r="L46" s="87"/>
    </row>
    <row r="47" spans="1:12" x14ac:dyDescent="0.2">
      <c r="A47" s="87">
        <v>2002</v>
      </c>
      <c r="B47" s="66">
        <v>6</v>
      </c>
      <c r="C47" s="87" t="s">
        <v>461</v>
      </c>
      <c r="D47" s="84"/>
      <c r="E47" s="92">
        <v>1</v>
      </c>
      <c r="F47" s="92">
        <v>0</v>
      </c>
      <c r="G47" s="66" t="s">
        <v>79</v>
      </c>
      <c r="H47" s="66" t="s">
        <v>462</v>
      </c>
      <c r="I47" s="66"/>
      <c r="J47" s="66"/>
      <c r="K47" s="66"/>
      <c r="L47" s="87"/>
    </row>
    <row r="48" spans="1:12" x14ac:dyDescent="0.2">
      <c r="A48" s="87">
        <v>2002</v>
      </c>
      <c r="B48" s="66">
        <v>7</v>
      </c>
      <c r="C48" s="87" t="s">
        <v>428</v>
      </c>
      <c r="D48" s="84" t="s">
        <v>519</v>
      </c>
      <c r="E48" s="92">
        <v>2</v>
      </c>
      <c r="F48" s="92">
        <v>4</v>
      </c>
      <c r="G48" s="66" t="s">
        <v>463</v>
      </c>
      <c r="H48" s="66" t="s">
        <v>464</v>
      </c>
      <c r="I48" s="66"/>
      <c r="J48" s="66"/>
      <c r="K48" s="87" t="s">
        <v>436</v>
      </c>
      <c r="L48" s="87"/>
    </row>
    <row r="49" spans="1:14" x14ac:dyDescent="0.2">
      <c r="A49" s="87">
        <v>2002</v>
      </c>
      <c r="B49" s="66">
        <v>8</v>
      </c>
      <c r="C49" s="87" t="s">
        <v>465</v>
      </c>
      <c r="D49" s="84" t="s">
        <v>407</v>
      </c>
      <c r="E49" s="92">
        <v>2</v>
      </c>
      <c r="F49" s="92">
        <v>5</v>
      </c>
      <c r="G49" s="66" t="s">
        <v>41</v>
      </c>
      <c r="H49" s="66" t="s">
        <v>466</v>
      </c>
      <c r="I49" s="66"/>
      <c r="J49" s="66"/>
      <c r="K49" s="87" t="s">
        <v>467</v>
      </c>
      <c r="L49" s="87"/>
    </row>
    <row r="50" spans="1:14" x14ac:dyDescent="0.2">
      <c r="A50" s="87">
        <v>2002</v>
      </c>
      <c r="B50" s="66">
        <v>9</v>
      </c>
      <c r="C50" s="87" t="s">
        <v>420</v>
      </c>
      <c r="D50" s="84" t="s">
        <v>432</v>
      </c>
      <c r="E50" s="92">
        <v>2</v>
      </c>
      <c r="F50" s="92">
        <v>3</v>
      </c>
      <c r="G50" s="66" t="s">
        <v>44</v>
      </c>
      <c r="H50" s="66" t="s">
        <v>468</v>
      </c>
      <c r="I50" s="66"/>
      <c r="J50" s="66"/>
      <c r="K50" s="87" t="s">
        <v>436</v>
      </c>
      <c r="L50" s="87"/>
    </row>
    <row r="51" spans="1:14" x14ac:dyDescent="0.2">
      <c r="A51" s="87">
        <v>2002</v>
      </c>
      <c r="B51" s="83">
        <v>10</v>
      </c>
      <c r="C51" s="87" t="s">
        <v>469</v>
      </c>
      <c r="D51" s="84"/>
      <c r="E51" s="92">
        <v>1</v>
      </c>
      <c r="F51" s="92">
        <v>0</v>
      </c>
      <c r="G51" s="83" t="s">
        <v>470</v>
      </c>
      <c r="H51" s="83" t="s">
        <v>471</v>
      </c>
      <c r="I51" s="83"/>
      <c r="J51" s="83"/>
      <c r="K51" s="87"/>
      <c r="L51" s="87"/>
    </row>
    <row r="52" spans="1:14" x14ac:dyDescent="0.2">
      <c r="A52" s="87">
        <v>2003</v>
      </c>
      <c r="B52" s="83">
        <v>1</v>
      </c>
      <c r="C52" s="87" t="s">
        <v>61</v>
      </c>
      <c r="D52" s="84" t="s">
        <v>407</v>
      </c>
      <c r="E52" s="92">
        <v>2</v>
      </c>
      <c r="F52" s="92">
        <v>5</v>
      </c>
      <c r="G52" s="83" t="s">
        <v>44</v>
      </c>
      <c r="H52" s="83" t="s">
        <v>472</v>
      </c>
      <c r="I52" s="83" t="s">
        <v>824</v>
      </c>
      <c r="J52" s="83"/>
      <c r="K52" s="87" t="s">
        <v>411</v>
      </c>
      <c r="L52" s="87"/>
    </row>
    <row r="53" spans="1:14" ht="48" x14ac:dyDescent="0.2">
      <c r="A53" s="87">
        <v>2003</v>
      </c>
      <c r="B53" s="83">
        <v>2</v>
      </c>
      <c r="C53" s="87" t="s">
        <v>412</v>
      </c>
      <c r="D53" s="84" t="s">
        <v>432</v>
      </c>
      <c r="E53" s="92">
        <v>2</v>
      </c>
      <c r="F53" s="92">
        <v>3</v>
      </c>
      <c r="G53" s="83" t="s">
        <v>473</v>
      </c>
      <c r="H53" s="83" t="s">
        <v>474</v>
      </c>
      <c r="I53" s="80" t="s">
        <v>774</v>
      </c>
      <c r="J53" s="83"/>
      <c r="K53" s="87" t="s">
        <v>475</v>
      </c>
      <c r="L53" s="87"/>
    </row>
    <row r="54" spans="1:14" x14ac:dyDescent="0.2">
      <c r="A54" s="87">
        <v>2003</v>
      </c>
      <c r="B54" s="83">
        <v>3</v>
      </c>
      <c r="C54" s="87" t="s">
        <v>476</v>
      </c>
      <c r="D54" s="84" t="s">
        <v>432</v>
      </c>
      <c r="E54" s="92">
        <v>2</v>
      </c>
      <c r="F54" s="92">
        <v>3</v>
      </c>
      <c r="G54" s="83" t="s">
        <v>32</v>
      </c>
      <c r="H54" s="83" t="s">
        <v>477</v>
      </c>
      <c r="I54" s="83" t="s">
        <v>824</v>
      </c>
      <c r="J54" s="83"/>
      <c r="K54" s="83" t="s">
        <v>478</v>
      </c>
      <c r="L54" s="87"/>
    </row>
    <row r="55" spans="1:14" x14ac:dyDescent="0.2">
      <c r="A55" s="113">
        <v>2003</v>
      </c>
      <c r="B55" s="117">
        <v>4</v>
      </c>
      <c r="C55" s="113" t="s">
        <v>479</v>
      </c>
      <c r="D55" s="119" t="s">
        <v>432</v>
      </c>
      <c r="E55" s="92">
        <v>2</v>
      </c>
      <c r="F55" s="92">
        <v>3</v>
      </c>
      <c r="G55" s="117" t="s">
        <v>470</v>
      </c>
      <c r="H55" s="83" t="s">
        <v>480</v>
      </c>
      <c r="I55" s="118" t="s">
        <v>774</v>
      </c>
      <c r="J55" s="83"/>
      <c r="K55" s="83" t="s">
        <v>481</v>
      </c>
      <c r="L55" s="87"/>
    </row>
    <row r="56" spans="1:14" x14ac:dyDescent="0.2">
      <c r="A56" s="113"/>
      <c r="B56" s="117"/>
      <c r="C56" s="113"/>
      <c r="D56" s="119"/>
      <c r="E56" s="92">
        <v>1</v>
      </c>
      <c r="F56" s="92">
        <v>0</v>
      </c>
      <c r="G56" s="117"/>
      <c r="H56" s="83"/>
      <c r="I56" s="118"/>
      <c r="J56" s="83"/>
      <c r="K56" s="83" t="s">
        <v>482</v>
      </c>
      <c r="L56" s="87"/>
    </row>
    <row r="57" spans="1:14" x14ac:dyDescent="0.2">
      <c r="A57" s="88">
        <v>2003</v>
      </c>
      <c r="B57" s="81">
        <v>5</v>
      </c>
      <c r="C57" s="82" t="s">
        <v>483</v>
      </c>
      <c r="D57" s="41"/>
      <c r="E57" s="89">
        <v>1</v>
      </c>
      <c r="F57" s="89">
        <v>0</v>
      </c>
      <c r="G57" s="83" t="s">
        <v>484</v>
      </c>
      <c r="H57" s="81" t="s">
        <v>485</v>
      </c>
      <c r="I57" s="81"/>
      <c r="J57" s="81"/>
      <c r="K57" s="81"/>
      <c r="L57" s="61"/>
      <c r="M57" s="61"/>
      <c r="N57" s="61"/>
    </row>
    <row r="58" spans="1:14" x14ac:dyDescent="0.2">
      <c r="A58" s="88">
        <v>2003</v>
      </c>
      <c r="B58" s="81">
        <v>6</v>
      </c>
      <c r="C58" s="82" t="s">
        <v>486</v>
      </c>
      <c r="D58" s="41" t="s">
        <v>432</v>
      </c>
      <c r="E58" s="89">
        <v>2</v>
      </c>
      <c r="F58" s="89">
        <v>3</v>
      </c>
      <c r="G58" s="83" t="s">
        <v>484</v>
      </c>
      <c r="H58" s="81" t="s">
        <v>487</v>
      </c>
      <c r="I58" s="81"/>
      <c r="J58" s="81"/>
      <c r="K58" s="81" t="s">
        <v>488</v>
      </c>
      <c r="L58" s="61"/>
      <c r="M58" s="61"/>
      <c r="N58" s="61"/>
    </row>
    <row r="59" spans="1:14" ht="48" x14ac:dyDescent="0.2">
      <c r="A59" s="88">
        <v>2003</v>
      </c>
      <c r="B59" s="81">
        <v>7</v>
      </c>
      <c r="C59" s="82" t="s">
        <v>489</v>
      </c>
      <c r="D59" s="41" t="s">
        <v>519</v>
      </c>
      <c r="E59" s="89">
        <v>2</v>
      </c>
      <c r="F59" s="89">
        <v>4</v>
      </c>
      <c r="G59" s="83" t="s">
        <v>490</v>
      </c>
      <c r="H59" s="81" t="s">
        <v>491</v>
      </c>
      <c r="I59" s="5" t="s">
        <v>774</v>
      </c>
      <c r="J59" s="81"/>
      <c r="K59" s="81" t="s">
        <v>752</v>
      </c>
      <c r="L59" s="61"/>
      <c r="M59" s="61"/>
      <c r="N59" s="61"/>
    </row>
    <row r="60" spans="1:14" x14ac:dyDescent="0.2">
      <c r="A60" s="88">
        <v>2003</v>
      </c>
      <c r="B60" s="81">
        <v>8</v>
      </c>
      <c r="C60" s="82" t="s">
        <v>418</v>
      </c>
      <c r="D60" s="41" t="s">
        <v>432</v>
      </c>
      <c r="E60" s="89">
        <v>2</v>
      </c>
      <c r="F60" s="89">
        <v>3</v>
      </c>
      <c r="G60" s="83" t="s">
        <v>492</v>
      </c>
      <c r="H60" s="81" t="s">
        <v>493</v>
      </c>
      <c r="I60" s="81"/>
      <c r="J60" s="81"/>
      <c r="K60" s="61" t="s">
        <v>494</v>
      </c>
      <c r="L60" s="61"/>
      <c r="M60" s="61"/>
      <c r="N60" s="61"/>
    </row>
    <row r="61" spans="1:14" x14ac:dyDescent="0.2">
      <c r="A61" s="88">
        <v>2003</v>
      </c>
      <c r="B61" s="81">
        <v>9</v>
      </c>
      <c r="C61" s="82" t="s">
        <v>469</v>
      </c>
      <c r="D61" s="41"/>
      <c r="E61" s="89">
        <v>1</v>
      </c>
      <c r="F61" s="89">
        <v>0</v>
      </c>
      <c r="G61" s="83" t="s">
        <v>470</v>
      </c>
      <c r="H61" s="81" t="s">
        <v>495</v>
      </c>
      <c r="I61" s="81"/>
      <c r="J61" s="81"/>
      <c r="K61" s="81"/>
      <c r="L61" s="61"/>
      <c r="M61" s="61"/>
      <c r="N61" s="61"/>
    </row>
    <row r="62" spans="1:14" x14ac:dyDescent="0.2">
      <c r="A62" s="88">
        <v>2003</v>
      </c>
      <c r="B62" s="81">
        <v>10</v>
      </c>
      <c r="C62" s="82" t="s">
        <v>428</v>
      </c>
      <c r="D62" s="41" t="s">
        <v>519</v>
      </c>
      <c r="E62" s="89">
        <v>2</v>
      </c>
      <c r="F62" s="89">
        <v>4</v>
      </c>
      <c r="G62" s="83" t="s">
        <v>463</v>
      </c>
      <c r="H62" s="81" t="s">
        <v>496</v>
      </c>
      <c r="I62" s="81"/>
      <c r="J62" s="81"/>
      <c r="K62" s="61" t="s">
        <v>436</v>
      </c>
      <c r="L62" s="61"/>
      <c r="M62" s="61"/>
      <c r="N62" s="61"/>
    </row>
    <row r="63" spans="1:14" x14ac:dyDescent="0.2">
      <c r="A63" s="61">
        <v>2004</v>
      </c>
      <c r="B63" s="81">
        <v>1</v>
      </c>
      <c r="C63" s="82" t="s">
        <v>61</v>
      </c>
      <c r="D63" s="41" t="s">
        <v>407</v>
      </c>
      <c r="E63" s="89">
        <v>2</v>
      </c>
      <c r="F63" s="89">
        <v>5</v>
      </c>
      <c r="G63" s="83" t="s">
        <v>44</v>
      </c>
      <c r="H63" s="81" t="s">
        <v>497</v>
      </c>
      <c r="I63" s="81" t="s">
        <v>824</v>
      </c>
      <c r="J63" s="81"/>
      <c r="K63" s="61" t="s">
        <v>411</v>
      </c>
      <c r="L63" s="61"/>
      <c r="M63" s="61"/>
      <c r="N63" s="61"/>
    </row>
    <row r="64" spans="1:14" ht="48" x14ac:dyDescent="0.2">
      <c r="A64" s="61">
        <v>2004</v>
      </c>
      <c r="B64" s="81">
        <v>2</v>
      </c>
      <c r="C64" s="82" t="s">
        <v>498</v>
      </c>
      <c r="D64" s="41" t="s">
        <v>409</v>
      </c>
      <c r="E64" s="89">
        <v>2</v>
      </c>
      <c r="F64" s="89">
        <v>1</v>
      </c>
      <c r="G64" s="83" t="s">
        <v>499</v>
      </c>
      <c r="H64" s="81" t="s">
        <v>500</v>
      </c>
      <c r="I64" s="62" t="s">
        <v>774</v>
      </c>
      <c r="J64" s="81"/>
      <c r="K64" s="61" t="s">
        <v>501</v>
      </c>
      <c r="L64" s="61"/>
      <c r="M64" s="61"/>
      <c r="N64" s="61"/>
    </row>
    <row r="65" spans="1:14" ht="48" x14ac:dyDescent="0.2">
      <c r="A65" s="61">
        <v>2004</v>
      </c>
      <c r="B65" s="81">
        <v>3</v>
      </c>
      <c r="C65" s="82" t="s">
        <v>489</v>
      </c>
      <c r="D65" s="41" t="s">
        <v>519</v>
      </c>
      <c r="E65" s="89">
        <v>2</v>
      </c>
      <c r="F65" s="89">
        <v>4</v>
      </c>
      <c r="G65" s="83" t="s">
        <v>470</v>
      </c>
      <c r="H65" s="81" t="s">
        <v>502</v>
      </c>
      <c r="I65" s="62" t="s">
        <v>774</v>
      </c>
      <c r="J65" s="81"/>
      <c r="K65" s="61" t="s">
        <v>503</v>
      </c>
      <c r="L65" s="61"/>
      <c r="M65" s="61"/>
      <c r="N65" s="61"/>
    </row>
    <row r="66" spans="1:14" x14ac:dyDescent="0.2">
      <c r="A66" s="61">
        <v>2004</v>
      </c>
      <c r="B66" s="81">
        <v>4</v>
      </c>
      <c r="C66" s="82" t="s">
        <v>412</v>
      </c>
      <c r="D66" s="41" t="s">
        <v>432</v>
      </c>
      <c r="E66" s="89">
        <v>2</v>
      </c>
      <c r="F66" s="89">
        <v>3</v>
      </c>
      <c r="G66" s="83" t="s">
        <v>499</v>
      </c>
      <c r="H66" s="81" t="s">
        <v>504</v>
      </c>
      <c r="I66" s="81"/>
      <c r="J66" s="81"/>
      <c r="K66" s="61" t="s">
        <v>414</v>
      </c>
      <c r="L66" s="61"/>
      <c r="M66" s="61"/>
      <c r="N66" s="61"/>
    </row>
    <row r="67" spans="1:14" x14ac:dyDescent="0.2">
      <c r="A67" s="61">
        <v>2004</v>
      </c>
      <c r="B67" s="81">
        <v>5</v>
      </c>
      <c r="C67" s="82" t="s">
        <v>461</v>
      </c>
      <c r="D67" s="41"/>
      <c r="E67" s="89">
        <v>1</v>
      </c>
      <c r="F67" s="89">
        <v>0</v>
      </c>
      <c r="G67" s="83" t="s">
        <v>44</v>
      </c>
      <c r="H67" s="81" t="s">
        <v>505</v>
      </c>
      <c r="I67" s="81"/>
      <c r="J67" s="81"/>
      <c r="K67" s="61"/>
      <c r="L67" s="61"/>
      <c r="M67" s="61"/>
      <c r="N67" s="61"/>
    </row>
    <row r="68" spans="1:14" x14ac:dyDescent="0.2">
      <c r="A68" s="61">
        <v>2004</v>
      </c>
      <c r="B68" s="81">
        <v>6</v>
      </c>
      <c r="C68" s="82" t="s">
        <v>428</v>
      </c>
      <c r="D68" s="41" t="s">
        <v>519</v>
      </c>
      <c r="E68" s="89">
        <v>2</v>
      </c>
      <c r="F68" s="89">
        <v>4</v>
      </c>
      <c r="G68" s="83" t="s">
        <v>506</v>
      </c>
      <c r="H68" s="81" t="s">
        <v>507</v>
      </c>
      <c r="I68" s="81"/>
      <c r="J68" s="81"/>
      <c r="K68" s="61" t="s">
        <v>436</v>
      </c>
      <c r="L68" s="61"/>
      <c r="M68" s="61"/>
      <c r="N68" s="61"/>
    </row>
    <row r="69" spans="1:14" x14ac:dyDescent="0.2">
      <c r="A69" s="61">
        <v>2004</v>
      </c>
      <c r="B69" s="81">
        <v>7</v>
      </c>
      <c r="C69" s="82" t="s">
        <v>508</v>
      </c>
      <c r="D69" s="41" t="s">
        <v>409</v>
      </c>
      <c r="E69" s="89">
        <v>2</v>
      </c>
      <c r="F69" s="89">
        <v>1</v>
      </c>
      <c r="G69" s="83" t="s">
        <v>509</v>
      </c>
      <c r="H69" s="81" t="s">
        <v>510</v>
      </c>
      <c r="I69" s="81"/>
      <c r="J69" s="81"/>
      <c r="K69" s="61" t="s">
        <v>511</v>
      </c>
      <c r="L69" s="61"/>
      <c r="M69" s="61"/>
      <c r="N69" s="61"/>
    </row>
    <row r="70" spans="1:14" x14ac:dyDescent="0.2">
      <c r="A70" s="61">
        <v>2004</v>
      </c>
      <c r="B70" s="81">
        <v>8</v>
      </c>
      <c r="C70" s="82" t="s">
        <v>469</v>
      </c>
      <c r="D70" s="41"/>
      <c r="E70" s="89">
        <v>1</v>
      </c>
      <c r="F70" s="89">
        <v>0</v>
      </c>
      <c r="G70" s="83" t="s">
        <v>470</v>
      </c>
      <c r="H70" s="81" t="s">
        <v>512</v>
      </c>
      <c r="I70" s="81"/>
      <c r="J70" s="81"/>
      <c r="K70" s="61"/>
      <c r="L70" s="61"/>
      <c r="M70" s="61"/>
      <c r="N70" s="61"/>
    </row>
    <row r="71" spans="1:14" x14ac:dyDescent="0.2">
      <c r="A71" s="61">
        <v>2004</v>
      </c>
      <c r="B71" s="81">
        <v>9</v>
      </c>
      <c r="C71" s="82" t="s">
        <v>465</v>
      </c>
      <c r="D71" s="41" t="s">
        <v>407</v>
      </c>
      <c r="E71" s="89">
        <v>2</v>
      </c>
      <c r="F71" s="89">
        <v>5</v>
      </c>
      <c r="G71" s="83" t="s">
        <v>41</v>
      </c>
      <c r="H71" s="81" t="s">
        <v>513</v>
      </c>
      <c r="I71" s="81"/>
      <c r="J71" s="81"/>
      <c r="K71" s="61" t="s">
        <v>514</v>
      </c>
      <c r="L71" s="61"/>
      <c r="M71" s="61"/>
      <c r="N71" s="61"/>
    </row>
    <row r="72" spans="1:14" x14ac:dyDescent="0.2">
      <c r="A72" s="61">
        <v>2004</v>
      </c>
      <c r="B72" s="81">
        <v>10</v>
      </c>
      <c r="C72" s="82" t="s">
        <v>515</v>
      </c>
      <c r="D72" s="41" t="s">
        <v>409</v>
      </c>
      <c r="E72" s="89">
        <v>2</v>
      </c>
      <c r="F72" s="89">
        <v>1</v>
      </c>
      <c r="G72" s="83" t="s">
        <v>516</v>
      </c>
      <c r="H72" s="81" t="s">
        <v>517</v>
      </c>
      <c r="I72" s="81"/>
      <c r="J72" s="81"/>
      <c r="K72" s="61" t="s">
        <v>518</v>
      </c>
      <c r="L72" s="61"/>
      <c r="M72" s="61"/>
      <c r="N72" s="61"/>
    </row>
    <row r="73" spans="1:14" x14ac:dyDescent="0.2">
      <c r="A73" s="61">
        <v>2005</v>
      </c>
      <c r="B73" s="81">
        <v>1</v>
      </c>
      <c r="C73" s="82" t="s">
        <v>61</v>
      </c>
      <c r="D73" s="41" t="s">
        <v>407</v>
      </c>
      <c r="E73" s="89">
        <v>2</v>
      </c>
      <c r="F73" s="89">
        <v>5</v>
      </c>
      <c r="G73" s="83" t="s">
        <v>520</v>
      </c>
      <c r="H73" s="81" t="s">
        <v>521</v>
      </c>
      <c r="I73" s="81" t="s">
        <v>824</v>
      </c>
      <c r="J73" s="81"/>
      <c r="K73" s="61" t="s">
        <v>411</v>
      </c>
      <c r="L73" s="61"/>
      <c r="M73" s="61"/>
      <c r="N73" s="61"/>
    </row>
    <row r="74" spans="1:14" ht="48" x14ac:dyDescent="0.2">
      <c r="A74" s="61">
        <v>2005</v>
      </c>
      <c r="B74" s="81">
        <v>2</v>
      </c>
      <c r="C74" s="82" t="s">
        <v>489</v>
      </c>
      <c r="D74" s="41" t="s">
        <v>519</v>
      </c>
      <c r="E74" s="89">
        <v>2</v>
      </c>
      <c r="F74" s="89">
        <v>4</v>
      </c>
      <c r="G74" s="83" t="s">
        <v>470</v>
      </c>
      <c r="H74" s="81" t="s">
        <v>522</v>
      </c>
      <c r="I74" s="5" t="s">
        <v>774</v>
      </c>
      <c r="J74" s="81"/>
      <c r="K74" s="61" t="s">
        <v>503</v>
      </c>
      <c r="L74" s="61"/>
      <c r="M74" s="61"/>
      <c r="N74" s="61"/>
    </row>
    <row r="75" spans="1:14" ht="48" x14ac:dyDescent="0.2">
      <c r="A75" s="61">
        <v>2005</v>
      </c>
      <c r="B75" s="81">
        <v>3</v>
      </c>
      <c r="C75" s="82" t="s">
        <v>412</v>
      </c>
      <c r="D75" s="41" t="s">
        <v>407</v>
      </c>
      <c r="E75" s="89">
        <v>2</v>
      </c>
      <c r="F75" s="89">
        <v>5</v>
      </c>
      <c r="G75" s="83" t="s">
        <v>499</v>
      </c>
      <c r="H75" s="81" t="s">
        <v>523</v>
      </c>
      <c r="I75" s="5" t="s">
        <v>774</v>
      </c>
      <c r="J75" s="81"/>
      <c r="K75" s="61" t="s">
        <v>475</v>
      </c>
      <c r="L75" s="61"/>
      <c r="M75" s="61"/>
      <c r="N75" s="61"/>
    </row>
    <row r="76" spans="1:14" x14ac:dyDescent="0.2">
      <c r="A76" s="61">
        <v>2005</v>
      </c>
      <c r="B76" s="81">
        <v>4</v>
      </c>
      <c r="C76" s="82" t="s">
        <v>428</v>
      </c>
      <c r="D76" s="41" t="s">
        <v>519</v>
      </c>
      <c r="E76" s="89">
        <v>2</v>
      </c>
      <c r="F76" s="89">
        <v>4</v>
      </c>
      <c r="G76" s="83" t="s">
        <v>524</v>
      </c>
      <c r="H76" s="81" t="s">
        <v>525</v>
      </c>
      <c r="I76" s="81"/>
      <c r="J76" s="81"/>
      <c r="K76" s="61" t="s">
        <v>436</v>
      </c>
      <c r="L76" s="61"/>
      <c r="M76" s="61"/>
      <c r="N76" s="61"/>
    </row>
    <row r="77" spans="1:14" x14ac:dyDescent="0.2">
      <c r="A77" s="61">
        <v>2005</v>
      </c>
      <c r="B77" s="81">
        <v>5</v>
      </c>
      <c r="C77" s="82" t="s">
        <v>476</v>
      </c>
      <c r="D77" s="41" t="s">
        <v>432</v>
      </c>
      <c r="E77" s="89">
        <v>2</v>
      </c>
      <c r="F77" s="89">
        <v>3</v>
      </c>
      <c r="G77" s="83" t="s">
        <v>499</v>
      </c>
      <c r="H77" s="81" t="s">
        <v>526</v>
      </c>
      <c r="I77" s="81" t="s">
        <v>824</v>
      </c>
      <c r="J77" s="81"/>
      <c r="K77" s="61" t="s">
        <v>503</v>
      </c>
      <c r="L77" s="61"/>
      <c r="M77" s="61"/>
      <c r="N77" s="61"/>
    </row>
    <row r="78" spans="1:14" x14ac:dyDescent="0.2">
      <c r="A78" s="61">
        <v>2005</v>
      </c>
      <c r="B78" s="81">
        <v>6</v>
      </c>
      <c r="C78" s="82" t="s">
        <v>465</v>
      </c>
      <c r="D78" s="41" t="s">
        <v>407</v>
      </c>
      <c r="E78" s="89">
        <v>2</v>
      </c>
      <c r="F78" s="89">
        <v>5</v>
      </c>
      <c r="G78" s="83" t="s">
        <v>509</v>
      </c>
      <c r="H78" s="81" t="s">
        <v>527</v>
      </c>
      <c r="I78" s="81"/>
      <c r="J78" s="81"/>
      <c r="K78" s="61" t="s">
        <v>514</v>
      </c>
      <c r="L78" s="61"/>
      <c r="M78" s="61"/>
      <c r="N78" s="61"/>
    </row>
    <row r="79" spans="1:14" x14ac:dyDescent="0.2">
      <c r="A79" s="61">
        <v>2005</v>
      </c>
      <c r="B79" s="81">
        <v>7</v>
      </c>
      <c r="C79" s="82" t="s">
        <v>528</v>
      </c>
      <c r="D79" s="41" t="s">
        <v>519</v>
      </c>
      <c r="E79" s="89">
        <v>2</v>
      </c>
      <c r="F79" s="89">
        <v>4</v>
      </c>
      <c r="G79" s="83" t="s">
        <v>41</v>
      </c>
      <c r="H79" s="81" t="s">
        <v>529</v>
      </c>
      <c r="I79" s="81"/>
      <c r="J79" s="81"/>
      <c r="K79" s="81" t="s">
        <v>530</v>
      </c>
      <c r="L79" s="61"/>
      <c r="M79" s="61"/>
      <c r="N79" s="61"/>
    </row>
    <row r="80" spans="1:14" x14ac:dyDescent="0.2">
      <c r="A80" s="61">
        <v>2005</v>
      </c>
      <c r="B80" s="81">
        <v>8</v>
      </c>
      <c r="C80" s="82" t="s">
        <v>531</v>
      </c>
      <c r="D80" s="41"/>
      <c r="E80" s="89">
        <v>1</v>
      </c>
      <c r="F80" s="89">
        <v>0</v>
      </c>
      <c r="G80" s="83" t="s">
        <v>532</v>
      </c>
      <c r="H80" s="81" t="s">
        <v>533</v>
      </c>
      <c r="I80" s="81" t="s">
        <v>824</v>
      </c>
      <c r="J80" s="81"/>
      <c r="K80" s="61" t="s">
        <v>534</v>
      </c>
      <c r="L80" s="61"/>
      <c r="M80" s="61"/>
      <c r="N80" s="61"/>
    </row>
    <row r="81" spans="1:14" x14ac:dyDescent="0.2">
      <c r="A81" s="61">
        <v>2005</v>
      </c>
      <c r="B81" s="115">
        <v>9</v>
      </c>
      <c r="C81" s="116" t="s">
        <v>535</v>
      </c>
      <c r="D81" s="41" t="s">
        <v>432</v>
      </c>
      <c r="E81" s="89">
        <v>2</v>
      </c>
      <c r="F81" s="89">
        <v>3</v>
      </c>
      <c r="G81" s="117" t="s">
        <v>516</v>
      </c>
      <c r="H81" s="81" t="s">
        <v>536</v>
      </c>
      <c r="I81" s="81"/>
      <c r="J81" s="81"/>
      <c r="K81" s="81" t="s">
        <v>537</v>
      </c>
      <c r="L81" s="61"/>
      <c r="M81" s="61"/>
      <c r="N81" s="61"/>
    </row>
    <row r="82" spans="1:14" x14ac:dyDescent="0.2">
      <c r="A82" s="61">
        <v>2005</v>
      </c>
      <c r="B82" s="115"/>
      <c r="C82" s="116"/>
      <c r="D82" s="41"/>
      <c r="E82" s="89">
        <v>1</v>
      </c>
      <c r="F82" s="89">
        <v>0</v>
      </c>
      <c r="G82" s="117"/>
      <c r="H82" s="81"/>
      <c r="I82" s="81"/>
      <c r="J82" s="81"/>
      <c r="K82" s="61" t="s">
        <v>538</v>
      </c>
      <c r="L82" s="61"/>
      <c r="M82" s="61"/>
      <c r="N82" s="61"/>
    </row>
    <row r="83" spans="1:14" x14ac:dyDescent="0.2">
      <c r="A83" s="61">
        <v>2005</v>
      </c>
      <c r="B83" s="81">
        <v>10</v>
      </c>
      <c r="C83" s="82" t="s">
        <v>515</v>
      </c>
      <c r="D83" s="41" t="s">
        <v>409</v>
      </c>
      <c r="E83" s="89">
        <v>2</v>
      </c>
      <c r="F83" s="89">
        <v>1</v>
      </c>
      <c r="G83" s="83" t="s">
        <v>516</v>
      </c>
      <c r="H83" s="81" t="s">
        <v>539</v>
      </c>
      <c r="I83" s="81"/>
      <c r="J83" s="81"/>
      <c r="K83" s="61" t="s">
        <v>540</v>
      </c>
      <c r="L83" s="61"/>
      <c r="M83" s="61"/>
      <c r="N83" s="61"/>
    </row>
    <row r="84" spans="1:14" x14ac:dyDescent="0.2">
      <c r="A84" s="61">
        <v>2006</v>
      </c>
      <c r="B84" s="81">
        <v>1</v>
      </c>
      <c r="C84" s="82" t="s">
        <v>535</v>
      </c>
      <c r="D84" s="41" t="s">
        <v>407</v>
      </c>
      <c r="E84" s="89">
        <v>2</v>
      </c>
      <c r="F84" s="89">
        <v>5</v>
      </c>
      <c r="G84" s="83" t="s">
        <v>516</v>
      </c>
      <c r="H84" s="81" t="s">
        <v>541</v>
      </c>
      <c r="I84" s="81"/>
      <c r="J84" s="81"/>
      <c r="K84" s="61" t="s">
        <v>542</v>
      </c>
      <c r="L84" s="61"/>
      <c r="M84" s="61"/>
      <c r="N84" s="61"/>
    </row>
    <row r="85" spans="1:14" x14ac:dyDescent="0.2">
      <c r="A85" s="61">
        <v>2006</v>
      </c>
      <c r="B85" s="81">
        <v>2</v>
      </c>
      <c r="C85" s="82" t="s">
        <v>515</v>
      </c>
      <c r="D85" s="41" t="s">
        <v>409</v>
      </c>
      <c r="E85" s="89">
        <v>2</v>
      </c>
      <c r="F85" s="89">
        <v>1</v>
      </c>
      <c r="G85" s="83" t="s">
        <v>543</v>
      </c>
      <c r="H85" s="81" t="s">
        <v>544</v>
      </c>
      <c r="I85" s="81"/>
      <c r="J85" s="81"/>
      <c r="K85" s="81"/>
      <c r="L85" s="61"/>
      <c r="M85" s="61"/>
      <c r="N85" s="61"/>
    </row>
    <row r="86" spans="1:14" x14ac:dyDescent="0.2">
      <c r="A86" s="61">
        <v>2006</v>
      </c>
      <c r="B86" s="81">
        <v>3</v>
      </c>
      <c r="C86" s="82" t="s">
        <v>498</v>
      </c>
      <c r="D86" s="41" t="s">
        <v>409</v>
      </c>
      <c r="E86" s="89">
        <v>2</v>
      </c>
      <c r="F86" s="89">
        <v>1</v>
      </c>
      <c r="G86" s="83" t="s">
        <v>499</v>
      </c>
      <c r="H86" s="81" t="s">
        <v>545</v>
      </c>
      <c r="I86" s="81"/>
      <c r="J86" s="81"/>
      <c r="K86" s="61" t="s">
        <v>540</v>
      </c>
      <c r="L86" s="61"/>
      <c r="M86" s="61"/>
      <c r="N86" s="61"/>
    </row>
    <row r="87" spans="1:14" x14ac:dyDescent="0.2">
      <c r="A87" s="61">
        <v>2006</v>
      </c>
      <c r="B87" s="81">
        <v>4</v>
      </c>
      <c r="C87" s="82" t="s">
        <v>469</v>
      </c>
      <c r="D87" s="41"/>
      <c r="E87" s="89">
        <v>1</v>
      </c>
      <c r="F87" s="89">
        <v>0</v>
      </c>
      <c r="G87" s="83" t="s">
        <v>470</v>
      </c>
      <c r="H87" s="81" t="s">
        <v>546</v>
      </c>
      <c r="I87" s="81"/>
      <c r="J87" s="81"/>
      <c r="K87" s="81"/>
      <c r="L87" s="61"/>
      <c r="M87" s="61"/>
      <c r="N87" s="61"/>
    </row>
    <row r="88" spans="1:14" x14ac:dyDescent="0.2">
      <c r="A88" s="61">
        <v>2006</v>
      </c>
      <c r="B88" s="81">
        <v>5</v>
      </c>
      <c r="C88" s="82" t="s">
        <v>531</v>
      </c>
      <c r="D88" s="41"/>
      <c r="E88" s="89">
        <v>1</v>
      </c>
      <c r="F88" s="89">
        <v>0</v>
      </c>
      <c r="G88" s="83" t="s">
        <v>532</v>
      </c>
      <c r="H88" s="81" t="s">
        <v>547</v>
      </c>
      <c r="I88" s="81" t="s">
        <v>824</v>
      </c>
      <c r="J88" s="81"/>
      <c r="K88" s="61" t="s">
        <v>534</v>
      </c>
      <c r="L88" s="61"/>
      <c r="M88" s="61"/>
      <c r="N88" s="61"/>
    </row>
    <row r="89" spans="1:14" ht="18" x14ac:dyDescent="0.2">
      <c r="A89" s="61">
        <v>2006</v>
      </c>
      <c r="B89" s="81">
        <v>6</v>
      </c>
      <c r="C89" s="82" t="s">
        <v>548</v>
      </c>
      <c r="D89" s="41" t="s">
        <v>409</v>
      </c>
      <c r="E89" s="89">
        <v>2</v>
      </c>
      <c r="F89" s="89">
        <v>1</v>
      </c>
      <c r="G89" s="83" t="s">
        <v>41</v>
      </c>
      <c r="H89" s="81" t="s">
        <v>549</v>
      </c>
      <c r="I89" s="81" t="s">
        <v>824</v>
      </c>
      <c r="J89" s="81"/>
      <c r="K89" s="81" t="s">
        <v>753</v>
      </c>
      <c r="L89" s="61"/>
      <c r="M89" s="61"/>
      <c r="N89" s="61"/>
    </row>
    <row r="90" spans="1:14" x14ac:dyDescent="0.2">
      <c r="A90" s="61">
        <v>2006</v>
      </c>
      <c r="B90" s="81">
        <v>7</v>
      </c>
      <c r="C90" s="82" t="s">
        <v>550</v>
      </c>
      <c r="D90" s="41"/>
      <c r="E90" s="89">
        <v>1</v>
      </c>
      <c r="F90" s="89">
        <v>0</v>
      </c>
      <c r="G90" s="83" t="s">
        <v>551</v>
      </c>
      <c r="H90" s="81" t="s">
        <v>552</v>
      </c>
      <c r="I90" s="81"/>
      <c r="J90" s="81"/>
      <c r="K90" s="81"/>
      <c r="L90" s="61"/>
      <c r="M90" s="61"/>
      <c r="N90" s="61"/>
    </row>
    <row r="91" spans="1:14" x14ac:dyDescent="0.2">
      <c r="A91" s="61">
        <v>2006</v>
      </c>
      <c r="B91" s="81">
        <v>8</v>
      </c>
      <c r="C91" s="82" t="s">
        <v>418</v>
      </c>
      <c r="D91" s="41" t="s">
        <v>432</v>
      </c>
      <c r="E91" s="89">
        <v>2</v>
      </c>
      <c r="F91" s="89">
        <v>3</v>
      </c>
      <c r="G91" s="83" t="s">
        <v>551</v>
      </c>
      <c r="H91" s="81" t="s">
        <v>553</v>
      </c>
      <c r="I91" s="81"/>
      <c r="J91" s="81"/>
      <c r="K91" s="61" t="s">
        <v>494</v>
      </c>
      <c r="L91" s="61"/>
      <c r="M91" s="61"/>
      <c r="N91" s="61"/>
    </row>
    <row r="92" spans="1:14" x14ac:dyDescent="0.2">
      <c r="A92" s="61">
        <v>2006</v>
      </c>
      <c r="B92" s="81">
        <v>9</v>
      </c>
      <c r="C92" s="82" t="s">
        <v>483</v>
      </c>
      <c r="D92" s="41"/>
      <c r="E92" s="89">
        <v>1</v>
      </c>
      <c r="F92" s="89">
        <v>0</v>
      </c>
      <c r="G92" s="83" t="s">
        <v>484</v>
      </c>
      <c r="H92" s="81" t="s">
        <v>554</v>
      </c>
      <c r="I92" s="81"/>
      <c r="J92" s="81"/>
      <c r="K92" s="81"/>
      <c r="L92" s="61"/>
      <c r="M92" s="61"/>
      <c r="N92" s="61"/>
    </row>
    <row r="93" spans="1:14" ht="18" x14ac:dyDescent="0.2">
      <c r="A93" s="61">
        <v>2006</v>
      </c>
      <c r="B93" s="81">
        <v>10</v>
      </c>
      <c r="C93" s="82" t="s">
        <v>555</v>
      </c>
      <c r="D93" s="41" t="s">
        <v>409</v>
      </c>
      <c r="E93" s="89">
        <v>2</v>
      </c>
      <c r="F93" s="89">
        <v>1</v>
      </c>
      <c r="G93" s="83" t="s">
        <v>499</v>
      </c>
      <c r="H93" s="81" t="s">
        <v>556</v>
      </c>
      <c r="I93" s="81" t="s">
        <v>824</v>
      </c>
      <c r="J93" s="81"/>
      <c r="K93" s="81" t="s">
        <v>754</v>
      </c>
      <c r="L93" s="61"/>
      <c r="M93" s="61"/>
      <c r="N93" s="61"/>
    </row>
    <row r="94" spans="1:14" ht="48" x14ac:dyDescent="0.2">
      <c r="A94" s="61">
        <v>2007</v>
      </c>
      <c r="B94" s="81">
        <v>1</v>
      </c>
      <c r="C94" s="82" t="s">
        <v>557</v>
      </c>
      <c r="D94" s="41" t="s">
        <v>432</v>
      </c>
      <c r="E94" s="89">
        <v>2</v>
      </c>
      <c r="F94" s="89">
        <v>3</v>
      </c>
      <c r="G94" s="66" t="s">
        <v>558</v>
      </c>
      <c r="H94" s="81" t="s">
        <v>559</v>
      </c>
      <c r="I94" s="5" t="s">
        <v>774</v>
      </c>
      <c r="J94" s="81"/>
      <c r="K94" s="81" t="s">
        <v>560</v>
      </c>
      <c r="L94" s="61"/>
      <c r="M94" s="61"/>
      <c r="N94" s="61"/>
    </row>
    <row r="95" spans="1:14" x14ac:dyDescent="0.2">
      <c r="A95" s="61">
        <v>2007</v>
      </c>
      <c r="B95" s="81">
        <v>2</v>
      </c>
      <c r="C95" s="82" t="s">
        <v>531</v>
      </c>
      <c r="D95" s="41"/>
      <c r="E95" s="89">
        <v>1</v>
      </c>
      <c r="F95" s="89">
        <v>0</v>
      </c>
      <c r="G95" s="87" t="s">
        <v>561</v>
      </c>
      <c r="H95" s="81" t="s">
        <v>562</v>
      </c>
      <c r="I95" s="81" t="s">
        <v>824</v>
      </c>
      <c r="J95" s="81"/>
      <c r="K95" s="61" t="s">
        <v>534</v>
      </c>
      <c r="L95" s="61"/>
      <c r="M95" s="61"/>
      <c r="N95" s="61"/>
    </row>
    <row r="96" spans="1:14" x14ac:dyDescent="0.2">
      <c r="A96" s="61">
        <v>2007</v>
      </c>
      <c r="B96" s="81">
        <v>3</v>
      </c>
      <c r="C96" s="82" t="s">
        <v>465</v>
      </c>
      <c r="D96" s="41" t="s">
        <v>407</v>
      </c>
      <c r="E96" s="89">
        <v>2</v>
      </c>
      <c r="F96" s="89">
        <v>5</v>
      </c>
      <c r="G96" s="66" t="s">
        <v>558</v>
      </c>
      <c r="H96" s="81" t="s">
        <v>563</v>
      </c>
      <c r="I96" s="81"/>
      <c r="J96" s="81"/>
      <c r="K96" s="61" t="s">
        <v>514</v>
      </c>
      <c r="L96" s="61"/>
      <c r="M96" s="61"/>
      <c r="N96" s="61"/>
    </row>
    <row r="97" spans="1:14" x14ac:dyDescent="0.2">
      <c r="A97" s="61">
        <v>2007</v>
      </c>
      <c r="B97" s="81">
        <v>4</v>
      </c>
      <c r="C97" s="82" t="s">
        <v>469</v>
      </c>
      <c r="D97" s="41"/>
      <c r="E97" s="89">
        <v>1</v>
      </c>
      <c r="F97" s="89">
        <v>0</v>
      </c>
      <c r="G97" s="87" t="s">
        <v>470</v>
      </c>
      <c r="H97" s="81" t="s">
        <v>564</v>
      </c>
      <c r="I97" s="81"/>
      <c r="J97" s="81"/>
      <c r="K97" s="81"/>
      <c r="L97" s="61"/>
      <c r="M97" s="61"/>
      <c r="N97" s="61"/>
    </row>
    <row r="98" spans="1:14" x14ac:dyDescent="0.2">
      <c r="A98" s="61">
        <v>2007</v>
      </c>
      <c r="B98" s="81">
        <v>5</v>
      </c>
      <c r="C98" s="82" t="s">
        <v>483</v>
      </c>
      <c r="D98" s="41"/>
      <c r="E98" s="89">
        <v>1</v>
      </c>
      <c r="F98" s="89">
        <v>0</v>
      </c>
      <c r="G98" s="87" t="s">
        <v>565</v>
      </c>
      <c r="H98" s="81" t="s">
        <v>566</v>
      </c>
      <c r="I98" s="81"/>
      <c r="J98" s="81"/>
      <c r="K98" s="81"/>
      <c r="L98" s="61"/>
      <c r="M98" s="61"/>
      <c r="N98" s="61"/>
    </row>
    <row r="99" spans="1:14" ht="48" x14ac:dyDescent="0.2">
      <c r="A99" s="61">
        <v>2007</v>
      </c>
      <c r="B99" s="81">
        <v>6</v>
      </c>
      <c r="C99" s="82" t="s">
        <v>567</v>
      </c>
      <c r="D99" s="41" t="s">
        <v>519</v>
      </c>
      <c r="E99" s="89">
        <v>2</v>
      </c>
      <c r="F99" s="89">
        <v>4</v>
      </c>
      <c r="G99" s="87" t="s">
        <v>543</v>
      </c>
      <c r="H99" s="81" t="s">
        <v>568</v>
      </c>
      <c r="I99" s="5" t="s">
        <v>774</v>
      </c>
      <c r="J99" s="81"/>
      <c r="K99" s="61" t="s">
        <v>569</v>
      </c>
      <c r="L99" s="61"/>
      <c r="M99" s="61"/>
      <c r="N99" s="61"/>
    </row>
    <row r="100" spans="1:14" x14ac:dyDescent="0.2">
      <c r="A100" s="61">
        <v>2007</v>
      </c>
      <c r="B100" s="81">
        <v>7</v>
      </c>
      <c r="C100" s="82" t="s">
        <v>570</v>
      </c>
      <c r="D100" s="41"/>
      <c r="E100" s="89">
        <v>1</v>
      </c>
      <c r="F100" s="89">
        <v>0</v>
      </c>
      <c r="G100" s="87" t="s">
        <v>571</v>
      </c>
      <c r="H100" s="81" t="s">
        <v>572</v>
      </c>
      <c r="I100" s="81"/>
      <c r="J100" s="81"/>
      <c r="K100" s="81"/>
      <c r="L100" s="61"/>
      <c r="M100" s="61"/>
      <c r="N100" s="61"/>
    </row>
    <row r="101" spans="1:14" x14ac:dyDescent="0.2">
      <c r="A101" s="61">
        <v>2007</v>
      </c>
      <c r="B101" s="115">
        <v>8</v>
      </c>
      <c r="C101" s="116" t="s">
        <v>573</v>
      </c>
      <c r="D101" s="41"/>
      <c r="E101" s="89">
        <v>1</v>
      </c>
      <c r="F101" s="89">
        <v>0</v>
      </c>
      <c r="G101" s="113" t="s">
        <v>520</v>
      </c>
      <c r="H101" s="81" t="s">
        <v>574</v>
      </c>
      <c r="I101" s="81"/>
      <c r="J101" s="81"/>
      <c r="K101" s="81" t="s">
        <v>575</v>
      </c>
      <c r="L101" s="61"/>
      <c r="M101" s="61"/>
      <c r="N101" s="61"/>
    </row>
    <row r="102" spans="1:14" x14ac:dyDescent="0.2">
      <c r="A102" s="61">
        <v>2007</v>
      </c>
      <c r="B102" s="115"/>
      <c r="C102" s="116"/>
      <c r="D102" s="41" t="s">
        <v>409</v>
      </c>
      <c r="E102" s="89">
        <v>2</v>
      </c>
      <c r="F102" s="89">
        <v>1</v>
      </c>
      <c r="G102" s="113"/>
      <c r="H102" s="81"/>
      <c r="I102" s="81"/>
      <c r="J102" s="81"/>
      <c r="K102" s="61" t="s">
        <v>576</v>
      </c>
      <c r="L102" s="61"/>
      <c r="M102" s="61"/>
      <c r="N102" s="61"/>
    </row>
    <row r="103" spans="1:14" x14ac:dyDescent="0.2">
      <c r="A103" s="61">
        <v>2007</v>
      </c>
      <c r="B103" s="81">
        <v>9</v>
      </c>
      <c r="C103" s="82" t="s">
        <v>577</v>
      </c>
      <c r="D103" s="41" t="s">
        <v>432</v>
      </c>
      <c r="E103" s="89">
        <v>2</v>
      </c>
      <c r="F103" s="89">
        <v>3</v>
      </c>
      <c r="G103" s="87" t="s">
        <v>565</v>
      </c>
      <c r="H103" s="81" t="s">
        <v>578</v>
      </c>
      <c r="I103" s="81"/>
      <c r="J103" s="81"/>
      <c r="K103" s="81" t="s">
        <v>579</v>
      </c>
      <c r="L103" s="61"/>
      <c r="M103" s="61"/>
      <c r="N103" s="61"/>
    </row>
    <row r="104" spans="1:14" x14ac:dyDescent="0.2">
      <c r="A104" s="61">
        <v>2007</v>
      </c>
      <c r="B104" s="81">
        <v>10</v>
      </c>
      <c r="C104" s="82" t="s">
        <v>515</v>
      </c>
      <c r="D104" s="41" t="s">
        <v>409</v>
      </c>
      <c r="E104" s="89">
        <v>2</v>
      </c>
      <c r="F104" s="89">
        <v>1</v>
      </c>
      <c r="G104" s="87" t="s">
        <v>543</v>
      </c>
      <c r="H104" s="81" t="s">
        <v>580</v>
      </c>
      <c r="I104" s="81"/>
      <c r="J104" s="81"/>
      <c r="K104" s="61" t="s">
        <v>540</v>
      </c>
      <c r="L104" s="61"/>
      <c r="M104" s="61"/>
      <c r="N104" s="61"/>
    </row>
    <row r="105" spans="1:14" x14ac:dyDescent="0.2">
      <c r="A105" s="61">
        <v>2008</v>
      </c>
      <c r="B105" s="81">
        <v>1</v>
      </c>
      <c r="C105" s="82" t="s">
        <v>469</v>
      </c>
      <c r="D105" s="41"/>
      <c r="E105" s="89">
        <v>1</v>
      </c>
      <c r="F105" s="89">
        <v>0</v>
      </c>
      <c r="G105" s="83" t="s">
        <v>470</v>
      </c>
      <c r="H105" s="81" t="s">
        <v>581</v>
      </c>
      <c r="I105" s="81"/>
      <c r="J105" s="81"/>
      <c r="K105" s="81"/>
      <c r="L105" s="61"/>
      <c r="M105" s="61"/>
      <c r="N105" s="61"/>
    </row>
    <row r="106" spans="1:14" x14ac:dyDescent="0.2">
      <c r="A106" s="61">
        <v>2008</v>
      </c>
      <c r="B106" s="81">
        <v>2</v>
      </c>
      <c r="C106" s="82" t="s">
        <v>531</v>
      </c>
      <c r="D106" s="41"/>
      <c r="E106" s="89">
        <v>1</v>
      </c>
      <c r="F106" s="89">
        <v>0</v>
      </c>
      <c r="G106" s="83" t="s">
        <v>582</v>
      </c>
      <c r="H106" s="81" t="s">
        <v>583</v>
      </c>
      <c r="I106" s="81" t="s">
        <v>824</v>
      </c>
      <c r="J106" s="81"/>
      <c r="K106" s="61" t="s">
        <v>534</v>
      </c>
      <c r="L106" s="61"/>
      <c r="M106" s="61"/>
      <c r="N106" s="61"/>
    </row>
    <row r="107" spans="1:14" x14ac:dyDescent="0.2">
      <c r="A107" s="61">
        <v>2008</v>
      </c>
      <c r="B107" s="81">
        <v>3</v>
      </c>
      <c r="C107" s="82" t="s">
        <v>584</v>
      </c>
      <c r="D107" s="41" t="s">
        <v>407</v>
      </c>
      <c r="E107" s="89">
        <v>2</v>
      </c>
      <c r="F107" s="89">
        <v>5</v>
      </c>
      <c r="G107" s="83" t="s">
        <v>509</v>
      </c>
      <c r="H107" s="81" t="s">
        <v>585</v>
      </c>
      <c r="I107" s="81"/>
      <c r="J107" s="81"/>
      <c r="K107" s="61" t="s">
        <v>586</v>
      </c>
      <c r="L107" s="61"/>
      <c r="M107" s="61"/>
      <c r="N107" s="61"/>
    </row>
    <row r="108" spans="1:14" x14ac:dyDescent="0.2">
      <c r="A108" s="61">
        <v>2008</v>
      </c>
      <c r="B108" s="81">
        <v>4</v>
      </c>
      <c r="C108" s="82" t="s">
        <v>548</v>
      </c>
      <c r="D108" s="41" t="s">
        <v>409</v>
      </c>
      <c r="E108" s="89">
        <v>2</v>
      </c>
      <c r="F108" s="89">
        <v>1</v>
      </c>
      <c r="G108" s="83" t="s">
        <v>41</v>
      </c>
      <c r="H108" s="81" t="s">
        <v>587</v>
      </c>
      <c r="I108" s="81" t="s">
        <v>824</v>
      </c>
      <c r="J108" s="81"/>
      <c r="K108" s="61" t="s">
        <v>588</v>
      </c>
      <c r="L108" s="61"/>
      <c r="M108" s="61"/>
      <c r="N108" s="61"/>
    </row>
    <row r="109" spans="1:14" x14ac:dyDescent="0.2">
      <c r="A109" s="61">
        <v>2008</v>
      </c>
      <c r="B109" s="115">
        <v>5</v>
      </c>
      <c r="C109" s="116" t="s">
        <v>589</v>
      </c>
      <c r="D109" s="41" t="s">
        <v>519</v>
      </c>
      <c r="E109" s="89">
        <v>2</v>
      </c>
      <c r="F109" s="89">
        <v>4</v>
      </c>
      <c r="G109" s="117" t="s">
        <v>590</v>
      </c>
      <c r="H109" s="81" t="s">
        <v>591</v>
      </c>
      <c r="I109" s="81"/>
      <c r="J109" s="81"/>
      <c r="K109" s="61" t="s">
        <v>592</v>
      </c>
      <c r="L109" s="61"/>
      <c r="M109" s="61"/>
      <c r="N109" s="61"/>
    </row>
    <row r="110" spans="1:14" x14ac:dyDescent="0.2">
      <c r="A110" s="61">
        <v>2008</v>
      </c>
      <c r="B110" s="115"/>
      <c r="C110" s="116"/>
      <c r="D110" s="41"/>
      <c r="E110" s="89">
        <v>1</v>
      </c>
      <c r="F110" s="89">
        <v>0</v>
      </c>
      <c r="G110" s="117"/>
      <c r="H110" s="81"/>
      <c r="I110" s="81"/>
      <c r="J110" s="81"/>
      <c r="K110" s="61" t="s">
        <v>593</v>
      </c>
      <c r="L110" s="61"/>
      <c r="M110" s="61"/>
      <c r="N110" s="61"/>
    </row>
    <row r="111" spans="1:14" x14ac:dyDescent="0.2">
      <c r="A111" s="61">
        <v>2008</v>
      </c>
      <c r="B111" s="115">
        <v>6</v>
      </c>
      <c r="C111" s="116" t="s">
        <v>594</v>
      </c>
      <c r="D111" s="41" t="s">
        <v>432</v>
      </c>
      <c r="E111" s="89">
        <v>2</v>
      </c>
      <c r="F111" s="89">
        <v>3</v>
      </c>
      <c r="G111" s="117" t="s">
        <v>470</v>
      </c>
      <c r="H111" s="81" t="s">
        <v>595</v>
      </c>
      <c r="I111" s="81"/>
      <c r="J111" s="81"/>
      <c r="K111" s="81" t="s">
        <v>596</v>
      </c>
      <c r="L111" s="61"/>
      <c r="M111" s="61"/>
      <c r="N111" s="61"/>
    </row>
    <row r="112" spans="1:14" ht="48" x14ac:dyDescent="0.2">
      <c r="A112" s="61">
        <v>2008</v>
      </c>
      <c r="B112" s="115"/>
      <c r="C112" s="116"/>
      <c r="D112" s="41"/>
      <c r="E112" s="89">
        <v>1</v>
      </c>
      <c r="F112" s="89">
        <v>0</v>
      </c>
      <c r="G112" s="117"/>
      <c r="H112" s="81"/>
      <c r="I112" s="62" t="s">
        <v>774</v>
      </c>
      <c r="J112" s="81"/>
      <c r="K112" s="61" t="s">
        <v>597</v>
      </c>
      <c r="L112" s="61"/>
      <c r="M112" s="61"/>
      <c r="N112" s="61"/>
    </row>
    <row r="113" spans="1:14" x14ac:dyDescent="0.2">
      <c r="A113" s="61">
        <v>2008</v>
      </c>
      <c r="B113" s="81">
        <v>7</v>
      </c>
      <c r="C113" s="82" t="s">
        <v>598</v>
      </c>
      <c r="D113" s="41" t="s">
        <v>432</v>
      </c>
      <c r="E113" s="89">
        <v>2</v>
      </c>
      <c r="F113" s="89">
        <v>3</v>
      </c>
      <c r="G113" s="83" t="s">
        <v>484</v>
      </c>
      <c r="H113" s="81" t="s">
        <v>599</v>
      </c>
      <c r="I113" s="81"/>
      <c r="J113" s="81"/>
      <c r="K113" s="61" t="s">
        <v>600</v>
      </c>
      <c r="L113" s="61"/>
      <c r="M113" s="61"/>
      <c r="N113" s="61"/>
    </row>
    <row r="114" spans="1:14" x14ac:dyDescent="0.2">
      <c r="A114" s="61">
        <v>2008</v>
      </c>
      <c r="B114" s="81">
        <v>8</v>
      </c>
      <c r="C114" s="82" t="s">
        <v>570</v>
      </c>
      <c r="D114" s="41"/>
      <c r="E114" s="89">
        <v>1</v>
      </c>
      <c r="F114" s="89">
        <v>0</v>
      </c>
      <c r="G114" s="83" t="s">
        <v>601</v>
      </c>
      <c r="H114" s="81" t="s">
        <v>602</v>
      </c>
      <c r="I114" s="81"/>
      <c r="J114" s="81"/>
      <c r="K114" s="81"/>
      <c r="L114" s="61"/>
      <c r="M114" s="61"/>
      <c r="N114" s="61"/>
    </row>
    <row r="115" spans="1:14" ht="48" x14ac:dyDescent="0.2">
      <c r="A115" s="61">
        <v>2008</v>
      </c>
      <c r="B115" s="81">
        <v>9</v>
      </c>
      <c r="C115" s="82" t="s">
        <v>567</v>
      </c>
      <c r="D115" s="41" t="s">
        <v>519</v>
      </c>
      <c r="E115" s="89">
        <v>2</v>
      </c>
      <c r="F115" s="89">
        <v>4</v>
      </c>
      <c r="G115" s="83" t="s">
        <v>543</v>
      </c>
      <c r="H115" s="81" t="s">
        <v>603</v>
      </c>
      <c r="I115" s="62" t="s">
        <v>774</v>
      </c>
      <c r="J115" s="81"/>
      <c r="K115" s="61" t="s">
        <v>604</v>
      </c>
      <c r="L115" s="61"/>
      <c r="M115" s="61"/>
      <c r="N115" s="61"/>
    </row>
    <row r="116" spans="1:14" x14ac:dyDescent="0.2">
      <c r="A116" s="61">
        <v>2008</v>
      </c>
      <c r="B116" s="81">
        <v>10</v>
      </c>
      <c r="C116" s="82" t="s">
        <v>605</v>
      </c>
      <c r="D116" s="41" t="s">
        <v>432</v>
      </c>
      <c r="E116" s="89">
        <v>2</v>
      </c>
      <c r="F116" s="89">
        <v>3</v>
      </c>
      <c r="G116" s="83" t="s">
        <v>551</v>
      </c>
      <c r="H116" s="81" t="s">
        <v>435</v>
      </c>
      <c r="I116" s="81"/>
      <c r="J116" s="81"/>
      <c r="K116" s="81" t="s">
        <v>606</v>
      </c>
      <c r="L116" s="61"/>
      <c r="M116" s="61"/>
      <c r="N116" s="61"/>
    </row>
    <row r="117" spans="1:14" ht="48" x14ac:dyDescent="0.2">
      <c r="A117" s="61">
        <v>2009</v>
      </c>
      <c r="B117" s="85">
        <v>1</v>
      </c>
      <c r="C117" s="82" t="s">
        <v>557</v>
      </c>
      <c r="D117" s="41" t="s">
        <v>432</v>
      </c>
      <c r="E117" s="89">
        <v>2</v>
      </c>
      <c r="F117" s="89">
        <v>3</v>
      </c>
      <c r="G117" s="66" t="s">
        <v>607</v>
      </c>
      <c r="H117" s="85" t="s">
        <v>608</v>
      </c>
      <c r="I117" s="62" t="s">
        <v>774</v>
      </c>
      <c r="J117" s="85"/>
      <c r="K117" s="61" t="s">
        <v>604</v>
      </c>
      <c r="L117" s="61"/>
      <c r="M117" s="61"/>
      <c r="N117" s="61"/>
    </row>
    <row r="118" spans="1:14" x14ac:dyDescent="0.2">
      <c r="A118" s="61">
        <v>2009</v>
      </c>
      <c r="B118" s="85">
        <v>2</v>
      </c>
      <c r="C118" s="82" t="s">
        <v>609</v>
      </c>
      <c r="D118" s="41"/>
      <c r="E118" s="89">
        <v>1</v>
      </c>
      <c r="F118" s="89">
        <v>0</v>
      </c>
      <c r="G118" s="66" t="s">
        <v>610</v>
      </c>
      <c r="H118" s="85" t="s">
        <v>547</v>
      </c>
      <c r="I118" s="85"/>
      <c r="J118" s="85"/>
      <c r="K118" s="61"/>
      <c r="L118" s="61"/>
      <c r="M118" s="61"/>
      <c r="N118" s="61"/>
    </row>
    <row r="119" spans="1:14" x14ac:dyDescent="0.2">
      <c r="A119" s="61">
        <v>2009</v>
      </c>
      <c r="B119" s="85">
        <v>3</v>
      </c>
      <c r="C119" s="82" t="s">
        <v>61</v>
      </c>
      <c r="D119" s="41" t="s">
        <v>407</v>
      </c>
      <c r="E119" s="89">
        <v>2</v>
      </c>
      <c r="F119" s="89">
        <v>5</v>
      </c>
      <c r="G119" s="66" t="s">
        <v>607</v>
      </c>
      <c r="H119" s="85" t="s">
        <v>833</v>
      </c>
      <c r="I119" s="81" t="s">
        <v>824</v>
      </c>
      <c r="J119" s="85"/>
      <c r="K119" s="61" t="s">
        <v>411</v>
      </c>
      <c r="L119" s="61"/>
      <c r="M119" s="61"/>
      <c r="N119" s="61"/>
    </row>
    <row r="120" spans="1:14" x14ac:dyDescent="0.2">
      <c r="A120" s="61">
        <v>2009</v>
      </c>
      <c r="B120" s="85">
        <v>4</v>
      </c>
      <c r="C120" s="82" t="s">
        <v>611</v>
      </c>
      <c r="D120" s="41"/>
      <c r="E120" s="89">
        <v>1</v>
      </c>
      <c r="F120" s="89">
        <v>0</v>
      </c>
      <c r="G120" s="66" t="s">
        <v>590</v>
      </c>
      <c r="H120" s="85" t="s">
        <v>612</v>
      </c>
      <c r="I120" s="85"/>
      <c r="J120" s="85"/>
      <c r="K120" s="61"/>
      <c r="L120" s="61"/>
      <c r="M120" s="61"/>
      <c r="N120" s="61"/>
    </row>
    <row r="121" spans="1:14" ht="48" x14ac:dyDescent="0.2">
      <c r="A121" s="61">
        <v>2009</v>
      </c>
      <c r="B121" s="85">
        <v>5</v>
      </c>
      <c r="C121" s="82" t="s">
        <v>594</v>
      </c>
      <c r="D121" s="41" t="s">
        <v>432</v>
      </c>
      <c r="E121" s="89">
        <v>2</v>
      </c>
      <c r="F121" s="89">
        <v>3</v>
      </c>
      <c r="G121" s="66" t="s">
        <v>610</v>
      </c>
      <c r="H121" s="85" t="s">
        <v>613</v>
      </c>
      <c r="I121" s="62" t="s">
        <v>774</v>
      </c>
      <c r="J121" s="85"/>
      <c r="K121" s="61" t="s">
        <v>614</v>
      </c>
      <c r="L121" s="61"/>
      <c r="M121" s="61"/>
      <c r="N121" s="61"/>
    </row>
    <row r="122" spans="1:14" ht="48" x14ac:dyDescent="0.2">
      <c r="A122" s="61">
        <v>2009</v>
      </c>
      <c r="B122" s="85">
        <v>6</v>
      </c>
      <c r="C122" s="82" t="s">
        <v>498</v>
      </c>
      <c r="D122" s="41" t="s">
        <v>409</v>
      </c>
      <c r="E122" s="89">
        <v>2</v>
      </c>
      <c r="F122" s="89">
        <v>1</v>
      </c>
      <c r="G122" s="66" t="s">
        <v>607</v>
      </c>
      <c r="H122" s="85" t="s">
        <v>615</v>
      </c>
      <c r="I122" s="62" t="s">
        <v>774</v>
      </c>
      <c r="J122" s="85"/>
      <c r="K122" s="61" t="s">
        <v>540</v>
      </c>
      <c r="L122" s="61"/>
      <c r="M122" s="61"/>
      <c r="N122" s="61"/>
    </row>
    <row r="123" spans="1:14" x14ac:dyDescent="0.2">
      <c r="A123" s="61">
        <v>2009</v>
      </c>
      <c r="B123" s="85">
        <v>7</v>
      </c>
      <c r="C123" s="82" t="s">
        <v>616</v>
      </c>
      <c r="D123" s="41"/>
      <c r="E123" s="89">
        <v>1</v>
      </c>
      <c r="F123" s="89">
        <v>0</v>
      </c>
      <c r="G123" s="66" t="s">
        <v>617</v>
      </c>
      <c r="H123" s="85" t="s">
        <v>618</v>
      </c>
      <c r="I123" s="85"/>
      <c r="J123" s="85"/>
      <c r="K123" s="85"/>
      <c r="L123" s="61"/>
      <c r="M123" s="61"/>
      <c r="N123" s="61"/>
    </row>
    <row r="124" spans="1:14" x14ac:dyDescent="0.2">
      <c r="A124" s="61">
        <v>2009</v>
      </c>
      <c r="B124" s="85">
        <v>8</v>
      </c>
      <c r="C124" s="82" t="s">
        <v>589</v>
      </c>
      <c r="D124" s="41" t="s">
        <v>519</v>
      </c>
      <c r="E124" s="89">
        <v>2</v>
      </c>
      <c r="F124" s="89">
        <v>4</v>
      </c>
      <c r="G124" s="66" t="s">
        <v>590</v>
      </c>
      <c r="H124" s="85" t="s">
        <v>619</v>
      </c>
      <c r="I124" s="85"/>
      <c r="J124" s="85"/>
      <c r="K124" s="61" t="s">
        <v>614</v>
      </c>
      <c r="L124" s="61"/>
      <c r="M124" s="61"/>
      <c r="N124" s="61"/>
    </row>
    <row r="125" spans="1:14" ht="19" x14ac:dyDescent="0.2">
      <c r="A125" s="61">
        <v>2009</v>
      </c>
      <c r="B125" s="85">
        <v>9</v>
      </c>
      <c r="C125" s="82" t="s">
        <v>620</v>
      </c>
      <c r="D125" s="41" t="s">
        <v>409</v>
      </c>
      <c r="E125" s="89">
        <v>2</v>
      </c>
      <c r="F125" s="89">
        <v>1</v>
      </c>
      <c r="G125" s="66" t="s">
        <v>617</v>
      </c>
      <c r="H125" s="85" t="s">
        <v>621</v>
      </c>
      <c r="I125" s="81" t="s">
        <v>824</v>
      </c>
      <c r="J125" s="85"/>
      <c r="K125" s="85" t="s">
        <v>755</v>
      </c>
      <c r="L125" s="61"/>
      <c r="M125" s="61"/>
      <c r="N125" s="61"/>
    </row>
    <row r="126" spans="1:14" x14ac:dyDescent="0.2">
      <c r="A126" s="61">
        <v>2009</v>
      </c>
      <c r="B126" s="81">
        <v>10</v>
      </c>
      <c r="C126" s="82" t="s">
        <v>622</v>
      </c>
      <c r="D126" s="41"/>
      <c r="E126" s="89">
        <v>1</v>
      </c>
      <c r="F126" s="89">
        <v>0</v>
      </c>
      <c r="G126" s="83" t="s">
        <v>623</v>
      </c>
      <c r="H126" s="81" t="s">
        <v>624</v>
      </c>
      <c r="I126" s="81"/>
      <c r="J126" s="81"/>
      <c r="K126" s="61"/>
      <c r="L126" s="61"/>
      <c r="M126" s="61"/>
      <c r="N126" s="61"/>
    </row>
    <row r="127" spans="1:14" x14ac:dyDescent="0.2">
      <c r="A127" s="61">
        <v>2010</v>
      </c>
      <c r="B127" s="85">
        <v>1</v>
      </c>
      <c r="C127" s="82" t="s">
        <v>557</v>
      </c>
      <c r="D127" s="41" t="s">
        <v>407</v>
      </c>
      <c r="E127" s="89">
        <v>2</v>
      </c>
      <c r="F127" s="89">
        <v>5</v>
      </c>
      <c r="G127" s="66" t="s">
        <v>607</v>
      </c>
      <c r="H127" s="85" t="s">
        <v>625</v>
      </c>
      <c r="I127" s="85" t="s">
        <v>774</v>
      </c>
      <c r="J127" s="85"/>
      <c r="K127" s="61" t="s">
        <v>626</v>
      </c>
      <c r="L127" s="61"/>
      <c r="M127" s="61"/>
      <c r="N127" s="61"/>
    </row>
    <row r="128" spans="1:14" x14ac:dyDescent="0.2">
      <c r="A128" s="61">
        <v>2010</v>
      </c>
      <c r="B128" s="85">
        <v>2</v>
      </c>
      <c r="C128" s="86" t="s">
        <v>756</v>
      </c>
      <c r="D128" s="41"/>
      <c r="E128" s="89">
        <v>1</v>
      </c>
      <c r="F128" s="89">
        <v>0</v>
      </c>
      <c r="G128" s="66" t="s">
        <v>610</v>
      </c>
      <c r="H128" s="85" t="s">
        <v>627</v>
      </c>
      <c r="I128" s="85"/>
      <c r="J128" s="85"/>
      <c r="K128" s="61"/>
      <c r="L128" s="61"/>
      <c r="M128" s="61"/>
      <c r="N128" s="61"/>
    </row>
    <row r="129" spans="1:14" x14ac:dyDescent="0.2">
      <c r="A129" s="61">
        <v>2010</v>
      </c>
      <c r="B129" s="85">
        <v>3</v>
      </c>
      <c r="C129" s="82" t="s">
        <v>548</v>
      </c>
      <c r="D129" s="41" t="s">
        <v>407</v>
      </c>
      <c r="E129" s="89">
        <v>2</v>
      </c>
      <c r="F129" s="89">
        <v>5</v>
      </c>
      <c r="G129" s="66" t="s">
        <v>41</v>
      </c>
      <c r="H129" s="85" t="s">
        <v>628</v>
      </c>
      <c r="I129" s="81" t="s">
        <v>824</v>
      </c>
      <c r="J129" s="85"/>
      <c r="K129" s="61" t="s">
        <v>629</v>
      </c>
      <c r="L129" s="61"/>
      <c r="M129" s="61"/>
      <c r="N129" s="61"/>
    </row>
    <row r="130" spans="1:14" x14ac:dyDescent="0.2">
      <c r="A130" s="61">
        <v>2010</v>
      </c>
      <c r="B130" s="85">
        <v>4</v>
      </c>
      <c r="C130" s="82" t="s">
        <v>598</v>
      </c>
      <c r="D130" s="41" t="s">
        <v>432</v>
      </c>
      <c r="E130" s="89">
        <v>2</v>
      </c>
      <c r="F130" s="89">
        <v>3</v>
      </c>
      <c r="G130" s="66" t="s">
        <v>484</v>
      </c>
      <c r="H130" s="85" t="s">
        <v>630</v>
      </c>
      <c r="I130" s="85"/>
      <c r="J130" s="85"/>
      <c r="K130" s="61" t="s">
        <v>631</v>
      </c>
      <c r="L130" s="61"/>
      <c r="M130" s="61"/>
      <c r="N130" s="61"/>
    </row>
    <row r="131" spans="1:14" x14ac:dyDescent="0.2">
      <c r="A131" s="61">
        <v>2010</v>
      </c>
      <c r="B131" s="85">
        <v>5</v>
      </c>
      <c r="C131" s="82" t="s">
        <v>632</v>
      </c>
      <c r="D131" s="41"/>
      <c r="E131" s="89">
        <v>1</v>
      </c>
      <c r="F131" s="89">
        <v>0</v>
      </c>
      <c r="G131" s="66" t="s">
        <v>633</v>
      </c>
      <c r="H131" s="85" t="s">
        <v>634</v>
      </c>
      <c r="I131" s="85"/>
      <c r="J131" s="85"/>
      <c r="K131" s="85"/>
      <c r="L131" s="61"/>
      <c r="M131" s="61"/>
      <c r="N131" s="61"/>
    </row>
    <row r="132" spans="1:14" x14ac:dyDescent="0.2">
      <c r="A132" s="61">
        <v>2010</v>
      </c>
      <c r="B132" s="85">
        <v>6</v>
      </c>
      <c r="C132" s="82" t="s">
        <v>635</v>
      </c>
      <c r="D132" s="41"/>
      <c r="E132" s="89">
        <v>1</v>
      </c>
      <c r="F132" s="89">
        <v>0</v>
      </c>
      <c r="G132" s="66" t="s">
        <v>41</v>
      </c>
      <c r="H132" s="85" t="s">
        <v>636</v>
      </c>
      <c r="I132" s="85"/>
      <c r="J132" s="85"/>
      <c r="K132" s="85"/>
      <c r="L132" s="61"/>
      <c r="M132" s="61"/>
      <c r="N132" s="61"/>
    </row>
    <row r="133" spans="1:14" x14ac:dyDescent="0.2">
      <c r="A133" s="61">
        <v>2010</v>
      </c>
      <c r="B133" s="85">
        <v>7</v>
      </c>
      <c r="C133" s="82" t="s">
        <v>637</v>
      </c>
      <c r="D133" s="41" t="s">
        <v>408</v>
      </c>
      <c r="E133" s="89">
        <v>2</v>
      </c>
      <c r="F133" s="89">
        <v>2</v>
      </c>
      <c r="G133" s="66" t="s">
        <v>590</v>
      </c>
      <c r="H133" s="85" t="s">
        <v>638</v>
      </c>
      <c r="I133" s="85"/>
      <c r="J133" s="85"/>
      <c r="K133" s="61" t="s">
        <v>639</v>
      </c>
      <c r="L133" s="61"/>
      <c r="M133" s="61"/>
      <c r="N133" s="61"/>
    </row>
    <row r="134" spans="1:14" x14ac:dyDescent="0.2">
      <c r="A134" s="61">
        <v>2010</v>
      </c>
      <c r="B134" s="85">
        <v>8</v>
      </c>
      <c r="C134" s="82" t="s">
        <v>640</v>
      </c>
      <c r="D134" s="41"/>
      <c r="E134" s="89">
        <v>1</v>
      </c>
      <c r="F134" s="89">
        <v>0</v>
      </c>
      <c r="G134" s="66" t="s">
        <v>641</v>
      </c>
      <c r="H134" s="85" t="s">
        <v>642</v>
      </c>
      <c r="I134" s="85"/>
      <c r="J134" s="85"/>
      <c r="K134" s="85"/>
      <c r="L134" s="61"/>
      <c r="M134" s="61"/>
      <c r="N134" s="61"/>
    </row>
    <row r="135" spans="1:14" x14ac:dyDescent="0.2">
      <c r="A135" s="61">
        <v>2010</v>
      </c>
      <c r="B135" s="85">
        <v>9</v>
      </c>
      <c r="C135" s="82" t="s">
        <v>620</v>
      </c>
      <c r="D135" s="41" t="s">
        <v>432</v>
      </c>
      <c r="E135" s="89">
        <v>2</v>
      </c>
      <c r="F135" s="89">
        <v>3</v>
      </c>
      <c r="G135" s="66" t="s">
        <v>617</v>
      </c>
      <c r="H135" s="85" t="s">
        <v>643</v>
      </c>
      <c r="I135" s="81" t="s">
        <v>824</v>
      </c>
      <c r="J135" s="85"/>
      <c r="K135" s="61" t="s">
        <v>644</v>
      </c>
      <c r="L135" s="61"/>
      <c r="M135" s="61"/>
      <c r="N135" s="61"/>
    </row>
    <row r="136" spans="1:14" x14ac:dyDescent="0.2">
      <c r="A136" s="61">
        <v>2010</v>
      </c>
      <c r="B136" s="81">
        <v>10</v>
      </c>
      <c r="C136" s="82" t="s">
        <v>645</v>
      </c>
      <c r="D136" s="41"/>
      <c r="E136" s="89">
        <v>1</v>
      </c>
      <c r="F136" s="89">
        <v>0</v>
      </c>
      <c r="G136" s="83" t="s">
        <v>646</v>
      </c>
      <c r="H136" s="81" t="s">
        <v>647</v>
      </c>
      <c r="I136" s="81"/>
      <c r="J136" s="81"/>
      <c r="K136" s="61"/>
      <c r="L136" s="61"/>
      <c r="M136" s="61"/>
      <c r="N136" s="61"/>
    </row>
    <row r="137" spans="1:14" x14ac:dyDescent="0.2">
      <c r="A137" s="61">
        <v>2011</v>
      </c>
      <c r="B137" s="85">
        <v>1</v>
      </c>
      <c r="C137" s="86" t="s">
        <v>757</v>
      </c>
      <c r="D137" s="41"/>
      <c r="E137" s="89">
        <v>1</v>
      </c>
      <c r="F137" s="89">
        <v>0</v>
      </c>
      <c r="G137" s="87" t="s">
        <v>648</v>
      </c>
      <c r="H137" s="85" t="s">
        <v>649</v>
      </c>
      <c r="I137" s="85" t="s">
        <v>824</v>
      </c>
      <c r="J137" s="85"/>
      <c r="K137" s="61" t="s">
        <v>534</v>
      </c>
      <c r="L137" s="61"/>
      <c r="M137" s="61"/>
      <c r="N137" s="61"/>
    </row>
    <row r="138" spans="1:14" x14ac:dyDescent="0.2">
      <c r="A138" s="61">
        <v>2011</v>
      </c>
      <c r="B138" s="85">
        <v>2</v>
      </c>
      <c r="C138" s="82" t="s">
        <v>609</v>
      </c>
      <c r="D138" s="41"/>
      <c r="E138" s="89">
        <v>1</v>
      </c>
      <c r="F138" s="89">
        <v>0</v>
      </c>
      <c r="G138" s="87" t="s">
        <v>650</v>
      </c>
      <c r="H138" s="85" t="s">
        <v>651</v>
      </c>
      <c r="I138" s="85"/>
      <c r="J138" s="85"/>
      <c r="K138" s="85"/>
      <c r="L138" s="61"/>
      <c r="M138" s="61"/>
      <c r="N138" s="61"/>
    </row>
    <row r="139" spans="1:14" ht="48" x14ac:dyDescent="0.2">
      <c r="A139" s="61">
        <v>2011</v>
      </c>
      <c r="B139" s="85">
        <v>3</v>
      </c>
      <c r="C139" s="82" t="s">
        <v>594</v>
      </c>
      <c r="D139" s="41" t="s">
        <v>432</v>
      </c>
      <c r="E139" s="89">
        <v>2</v>
      </c>
      <c r="F139" s="89">
        <v>3</v>
      </c>
      <c r="G139" s="87" t="s">
        <v>650</v>
      </c>
      <c r="H139" s="85" t="s">
        <v>652</v>
      </c>
      <c r="I139" s="62" t="s">
        <v>774</v>
      </c>
      <c r="J139" s="85"/>
      <c r="K139" s="61" t="s">
        <v>614</v>
      </c>
      <c r="L139" s="61"/>
      <c r="M139" s="61"/>
      <c r="N139" s="61"/>
    </row>
    <row r="140" spans="1:14" x14ac:dyDescent="0.2">
      <c r="A140" s="61">
        <v>2011</v>
      </c>
      <c r="B140" s="85">
        <v>4</v>
      </c>
      <c r="C140" s="82" t="s">
        <v>653</v>
      </c>
      <c r="D140" s="41"/>
      <c r="E140" s="89">
        <v>1</v>
      </c>
      <c r="F140" s="89">
        <v>0</v>
      </c>
      <c r="G140" s="87" t="s">
        <v>654</v>
      </c>
      <c r="H140" s="85" t="s">
        <v>655</v>
      </c>
      <c r="I140" s="85"/>
      <c r="J140" s="85"/>
      <c r="K140" s="85"/>
      <c r="L140" s="61"/>
      <c r="M140" s="61"/>
      <c r="N140" s="61"/>
    </row>
    <row r="141" spans="1:14" x14ac:dyDescent="0.2">
      <c r="A141" s="61">
        <v>2011</v>
      </c>
      <c r="B141" s="85">
        <v>5</v>
      </c>
      <c r="C141" s="86" t="s">
        <v>758</v>
      </c>
      <c r="D141" s="41" t="s">
        <v>432</v>
      </c>
      <c r="E141" s="89">
        <v>2</v>
      </c>
      <c r="F141" s="89">
        <v>3</v>
      </c>
      <c r="G141" s="87" t="s">
        <v>565</v>
      </c>
      <c r="H141" s="85" t="s">
        <v>656</v>
      </c>
      <c r="I141" s="85"/>
      <c r="J141" s="85"/>
      <c r="K141" s="61" t="s">
        <v>600</v>
      </c>
      <c r="L141" s="61"/>
      <c r="M141" s="61"/>
      <c r="N141" s="61"/>
    </row>
    <row r="142" spans="1:14" x14ac:dyDescent="0.2">
      <c r="A142" s="61">
        <v>2011</v>
      </c>
      <c r="B142" s="85">
        <v>6</v>
      </c>
      <c r="C142" s="82" t="s">
        <v>657</v>
      </c>
      <c r="D142" s="41"/>
      <c r="E142" s="89">
        <v>1</v>
      </c>
      <c r="F142" s="89">
        <v>0</v>
      </c>
      <c r="G142" s="87" t="s">
        <v>658</v>
      </c>
      <c r="H142" s="85" t="s">
        <v>659</v>
      </c>
      <c r="I142" s="85"/>
      <c r="J142" s="85"/>
      <c r="K142" s="85"/>
      <c r="L142" s="61"/>
      <c r="M142" s="61"/>
      <c r="N142" s="61"/>
    </row>
    <row r="143" spans="1:14" ht="48" x14ac:dyDescent="0.2">
      <c r="A143" s="61">
        <v>2011</v>
      </c>
      <c r="B143" s="85">
        <v>7</v>
      </c>
      <c r="C143" s="82" t="s">
        <v>489</v>
      </c>
      <c r="D143" s="41" t="s">
        <v>519</v>
      </c>
      <c r="E143" s="89">
        <v>2</v>
      </c>
      <c r="F143" s="89">
        <v>4</v>
      </c>
      <c r="G143" s="87" t="s">
        <v>660</v>
      </c>
      <c r="H143" s="85" t="s">
        <v>661</v>
      </c>
      <c r="I143" s="62" t="s">
        <v>774</v>
      </c>
      <c r="J143" s="85"/>
      <c r="K143" s="61" t="s">
        <v>503</v>
      </c>
      <c r="L143" s="61"/>
      <c r="M143" s="61"/>
      <c r="N143" s="61"/>
    </row>
    <row r="144" spans="1:14" x14ac:dyDescent="0.2">
      <c r="A144" s="61">
        <v>2011</v>
      </c>
      <c r="B144" s="111">
        <v>8</v>
      </c>
      <c r="C144" s="112" t="s">
        <v>759</v>
      </c>
      <c r="D144" s="41" t="s">
        <v>432</v>
      </c>
      <c r="E144" s="89">
        <v>2</v>
      </c>
      <c r="F144" s="89">
        <v>3</v>
      </c>
      <c r="G144" s="113" t="s">
        <v>662</v>
      </c>
      <c r="H144" s="85" t="s">
        <v>663</v>
      </c>
      <c r="I144" s="85"/>
      <c r="J144" s="85"/>
      <c r="K144" s="61" t="s">
        <v>592</v>
      </c>
      <c r="L144" s="61"/>
      <c r="M144" s="61"/>
      <c r="N144" s="61"/>
    </row>
    <row r="145" spans="1:14" x14ac:dyDescent="0.2">
      <c r="A145" s="61">
        <v>2011</v>
      </c>
      <c r="B145" s="111"/>
      <c r="C145" s="112"/>
      <c r="D145" s="41"/>
      <c r="E145" s="89">
        <v>1</v>
      </c>
      <c r="F145" s="89">
        <v>0</v>
      </c>
      <c r="G145" s="113"/>
      <c r="H145" s="85"/>
      <c r="I145" s="85"/>
      <c r="J145" s="85"/>
      <c r="K145" s="61" t="s">
        <v>664</v>
      </c>
      <c r="L145" s="61"/>
      <c r="M145" s="61"/>
      <c r="N145" s="61"/>
    </row>
    <row r="146" spans="1:14" x14ac:dyDescent="0.2">
      <c r="A146" s="61">
        <v>2011</v>
      </c>
      <c r="B146" s="85">
        <v>9</v>
      </c>
      <c r="C146" s="82" t="s">
        <v>665</v>
      </c>
      <c r="D146" s="41"/>
      <c r="E146" s="89">
        <v>1</v>
      </c>
      <c r="F146" s="89">
        <v>0</v>
      </c>
      <c r="G146" s="87" t="s">
        <v>666</v>
      </c>
      <c r="H146" s="85" t="s">
        <v>667</v>
      </c>
      <c r="I146" s="85"/>
      <c r="J146" s="85"/>
      <c r="K146" s="85"/>
      <c r="L146" s="61"/>
      <c r="M146" s="61"/>
      <c r="N146" s="61"/>
    </row>
    <row r="147" spans="1:14" x14ac:dyDescent="0.2">
      <c r="A147" s="61">
        <v>2011</v>
      </c>
      <c r="B147" s="81">
        <v>10</v>
      </c>
      <c r="C147" s="70" t="s">
        <v>760</v>
      </c>
      <c r="D147" s="41"/>
      <c r="E147" s="89">
        <v>1</v>
      </c>
      <c r="F147" s="89">
        <v>0</v>
      </c>
      <c r="G147" s="87" t="s">
        <v>654</v>
      </c>
      <c r="H147" s="81" t="s">
        <v>668</v>
      </c>
      <c r="I147" s="81"/>
      <c r="J147" s="81"/>
      <c r="K147" s="61"/>
      <c r="L147" s="61"/>
      <c r="M147" s="61"/>
      <c r="N147" s="61"/>
    </row>
    <row r="148" spans="1:14" x14ac:dyDescent="0.2">
      <c r="A148" s="61">
        <v>2012</v>
      </c>
      <c r="B148" s="81">
        <v>1</v>
      </c>
      <c r="C148" s="82" t="s">
        <v>611</v>
      </c>
      <c r="D148" s="51"/>
      <c r="E148" s="93">
        <v>1</v>
      </c>
      <c r="F148" s="89">
        <v>0</v>
      </c>
      <c r="G148" s="87" t="s">
        <v>669</v>
      </c>
      <c r="H148" s="81" t="s">
        <v>670</v>
      </c>
      <c r="I148" s="81"/>
      <c r="J148" s="81"/>
      <c r="K148" s="81"/>
      <c r="L148" s="61"/>
      <c r="M148" s="61"/>
      <c r="N148" s="61"/>
    </row>
    <row r="149" spans="1:14" x14ac:dyDescent="0.2">
      <c r="A149" s="61">
        <v>2012</v>
      </c>
      <c r="B149" s="81">
        <v>2</v>
      </c>
      <c r="C149" s="82" t="s">
        <v>671</v>
      </c>
      <c r="D149" s="51"/>
      <c r="E149" s="93">
        <v>1</v>
      </c>
      <c r="F149" s="89">
        <v>0</v>
      </c>
      <c r="G149" s="87" t="s">
        <v>669</v>
      </c>
      <c r="H149" s="81" t="s">
        <v>672</v>
      </c>
      <c r="I149" s="81"/>
      <c r="J149" s="81"/>
      <c r="K149" s="81"/>
      <c r="L149" s="61"/>
      <c r="M149" s="61"/>
      <c r="N149" s="61"/>
    </row>
    <row r="150" spans="1:14" x14ac:dyDescent="0.2">
      <c r="A150" s="61">
        <v>2012</v>
      </c>
      <c r="B150" s="81">
        <v>3</v>
      </c>
      <c r="C150" s="82" t="s">
        <v>616</v>
      </c>
      <c r="D150" s="51"/>
      <c r="E150" s="93">
        <v>1</v>
      </c>
      <c r="F150" s="89">
        <v>0</v>
      </c>
      <c r="G150" s="87" t="s">
        <v>660</v>
      </c>
      <c r="H150" s="81" t="s">
        <v>673</v>
      </c>
      <c r="I150" s="81"/>
      <c r="J150" s="81"/>
      <c r="K150" s="81"/>
      <c r="L150" s="61"/>
      <c r="M150" s="61"/>
      <c r="N150" s="61"/>
    </row>
    <row r="151" spans="1:14" x14ac:dyDescent="0.2">
      <c r="A151" s="61">
        <v>2012</v>
      </c>
      <c r="B151" s="81">
        <v>4</v>
      </c>
      <c r="C151" s="82" t="s">
        <v>632</v>
      </c>
      <c r="D151" s="51"/>
      <c r="E151" s="93">
        <v>1</v>
      </c>
      <c r="F151" s="89">
        <v>0</v>
      </c>
      <c r="G151" s="87" t="s">
        <v>674</v>
      </c>
      <c r="H151" s="81" t="s">
        <v>675</v>
      </c>
      <c r="I151" s="81"/>
      <c r="J151" s="81"/>
      <c r="K151" s="81"/>
      <c r="L151" s="61"/>
      <c r="M151" s="61"/>
      <c r="N151" s="61"/>
    </row>
    <row r="152" spans="1:14" x14ac:dyDescent="0.2">
      <c r="A152" s="61">
        <v>2012</v>
      </c>
      <c r="B152" s="81">
        <v>5</v>
      </c>
      <c r="C152" s="82" t="s">
        <v>676</v>
      </c>
      <c r="D152" s="51"/>
      <c r="E152" s="93">
        <v>1</v>
      </c>
      <c r="F152" s="89">
        <v>0</v>
      </c>
      <c r="G152" s="87" t="s">
        <v>648</v>
      </c>
      <c r="H152" s="81" t="s">
        <v>677</v>
      </c>
      <c r="I152" s="81"/>
      <c r="J152" s="81"/>
      <c r="K152" s="81"/>
      <c r="L152" s="61"/>
      <c r="M152" s="61"/>
      <c r="N152" s="61"/>
    </row>
    <row r="153" spans="1:14" x14ac:dyDescent="0.2">
      <c r="A153" s="61">
        <v>2012</v>
      </c>
      <c r="B153" s="81">
        <v>6</v>
      </c>
      <c r="C153" s="82" t="s">
        <v>483</v>
      </c>
      <c r="D153" s="51"/>
      <c r="E153" s="93">
        <v>1</v>
      </c>
      <c r="F153" s="89">
        <v>0</v>
      </c>
      <c r="G153" s="87" t="s">
        <v>678</v>
      </c>
      <c r="H153" s="81" t="s">
        <v>679</v>
      </c>
      <c r="I153" s="81"/>
      <c r="J153" s="81"/>
      <c r="K153" s="81"/>
      <c r="L153" s="61"/>
      <c r="M153" s="61"/>
      <c r="N153" s="61"/>
    </row>
    <row r="154" spans="1:14" x14ac:dyDescent="0.2">
      <c r="A154" s="61">
        <v>2012</v>
      </c>
      <c r="B154" s="81">
        <v>7</v>
      </c>
      <c r="C154" s="82" t="s">
        <v>531</v>
      </c>
      <c r="D154" s="51"/>
      <c r="E154" s="93">
        <v>1</v>
      </c>
      <c r="F154" s="89">
        <v>0</v>
      </c>
      <c r="G154" s="87" t="s">
        <v>648</v>
      </c>
      <c r="H154" s="81" t="s">
        <v>680</v>
      </c>
      <c r="I154" s="81"/>
      <c r="J154" s="81"/>
      <c r="K154" s="61" t="s">
        <v>534</v>
      </c>
      <c r="L154" s="61"/>
      <c r="M154" s="61"/>
      <c r="N154" s="61"/>
    </row>
    <row r="155" spans="1:14" x14ac:dyDescent="0.2">
      <c r="A155" s="61">
        <v>2012</v>
      </c>
      <c r="B155" s="81">
        <v>8</v>
      </c>
      <c r="C155" s="82" t="s">
        <v>681</v>
      </c>
      <c r="D155" s="51"/>
      <c r="E155" s="93">
        <v>1</v>
      </c>
      <c r="F155" s="89">
        <v>0</v>
      </c>
      <c r="G155" s="87" t="s">
        <v>654</v>
      </c>
      <c r="H155" s="81" t="s">
        <v>682</v>
      </c>
      <c r="I155" s="81"/>
      <c r="J155" s="81"/>
      <c r="K155" s="81"/>
      <c r="L155" s="61"/>
      <c r="M155" s="61"/>
      <c r="N155" s="61"/>
    </row>
    <row r="156" spans="1:14" x14ac:dyDescent="0.2">
      <c r="A156" s="61">
        <v>2012</v>
      </c>
      <c r="B156" s="81">
        <v>9</v>
      </c>
      <c r="C156" s="82" t="s">
        <v>683</v>
      </c>
      <c r="D156" s="51"/>
      <c r="E156" s="93">
        <v>1</v>
      </c>
      <c r="F156" s="89">
        <v>0</v>
      </c>
      <c r="G156" s="87" t="s">
        <v>607</v>
      </c>
      <c r="H156" s="81" t="s">
        <v>684</v>
      </c>
      <c r="I156" s="81"/>
      <c r="J156" s="81"/>
      <c r="K156" s="81"/>
      <c r="L156" s="61"/>
      <c r="M156" s="61"/>
      <c r="N156" s="61"/>
    </row>
    <row r="157" spans="1:14" x14ac:dyDescent="0.2">
      <c r="A157" s="61">
        <v>2012</v>
      </c>
      <c r="B157" s="81">
        <v>10</v>
      </c>
      <c r="C157" s="82" t="s">
        <v>685</v>
      </c>
      <c r="D157" s="51"/>
      <c r="E157" s="93">
        <v>1</v>
      </c>
      <c r="F157" s="89">
        <v>0</v>
      </c>
      <c r="G157" s="68" t="s">
        <v>686</v>
      </c>
      <c r="H157" s="81" t="s">
        <v>687</v>
      </c>
      <c r="I157" s="81"/>
      <c r="J157" s="81"/>
      <c r="K157" s="61"/>
      <c r="L157" s="61"/>
      <c r="M157" s="61"/>
      <c r="N157" s="61"/>
    </row>
    <row r="158" spans="1:14" x14ac:dyDescent="0.2">
      <c r="A158" s="61">
        <v>2013</v>
      </c>
      <c r="B158" s="85">
        <v>1</v>
      </c>
      <c r="C158" s="86" t="s">
        <v>707</v>
      </c>
      <c r="D158" s="41"/>
      <c r="E158" s="89">
        <v>1</v>
      </c>
      <c r="F158" s="89">
        <v>0</v>
      </c>
      <c r="G158" s="87" t="s">
        <v>669</v>
      </c>
      <c r="H158" s="85" t="s">
        <v>688</v>
      </c>
      <c r="I158" s="85"/>
      <c r="J158" s="85"/>
      <c r="K158" s="85"/>
      <c r="L158" s="61"/>
      <c r="M158" s="61"/>
      <c r="N158" s="61"/>
    </row>
    <row r="159" spans="1:14" x14ac:dyDescent="0.2">
      <c r="A159" s="61">
        <v>2013</v>
      </c>
      <c r="B159" s="85">
        <v>2</v>
      </c>
      <c r="C159" s="86" t="s">
        <v>708</v>
      </c>
      <c r="D159" s="41"/>
      <c r="E159" s="89">
        <v>1</v>
      </c>
      <c r="F159" s="89">
        <v>0</v>
      </c>
      <c r="G159" s="87" t="s">
        <v>689</v>
      </c>
      <c r="H159" s="85" t="s">
        <v>690</v>
      </c>
      <c r="I159" s="85"/>
      <c r="J159" s="85"/>
      <c r="K159" s="85"/>
      <c r="L159" s="61"/>
      <c r="M159" s="61"/>
      <c r="N159" s="61"/>
    </row>
    <row r="160" spans="1:14" x14ac:dyDescent="0.2">
      <c r="A160" s="61">
        <v>2013</v>
      </c>
      <c r="B160" s="85">
        <v>3</v>
      </c>
      <c r="C160" s="82" t="s">
        <v>640</v>
      </c>
      <c r="D160" s="41"/>
      <c r="E160" s="89">
        <v>1</v>
      </c>
      <c r="F160" s="89">
        <v>0</v>
      </c>
      <c r="G160" s="87" t="s">
        <v>691</v>
      </c>
      <c r="H160" s="85" t="s">
        <v>692</v>
      </c>
      <c r="I160" s="85"/>
      <c r="J160" s="85"/>
      <c r="K160" s="85"/>
      <c r="L160" s="61"/>
      <c r="M160" s="61"/>
      <c r="N160" s="61"/>
    </row>
    <row r="161" spans="1:14" x14ac:dyDescent="0.2">
      <c r="A161" s="61">
        <v>2013</v>
      </c>
      <c r="B161" s="85">
        <v>4</v>
      </c>
      <c r="C161" s="86" t="s">
        <v>709</v>
      </c>
      <c r="D161" s="41" t="s">
        <v>432</v>
      </c>
      <c r="E161" s="89">
        <v>2</v>
      </c>
      <c r="F161" s="89">
        <v>3</v>
      </c>
      <c r="G161" s="87" t="s">
        <v>693</v>
      </c>
      <c r="H161" s="85" t="s">
        <v>694</v>
      </c>
      <c r="I161" s="85"/>
      <c r="J161" s="85"/>
      <c r="K161" s="61" t="s">
        <v>626</v>
      </c>
      <c r="L161" s="61"/>
      <c r="M161" s="61"/>
      <c r="N161" s="61"/>
    </row>
    <row r="162" spans="1:14" x14ac:dyDescent="0.2">
      <c r="A162" s="61">
        <v>2013</v>
      </c>
      <c r="B162" s="85">
        <v>5</v>
      </c>
      <c r="C162" s="86" t="s">
        <v>710</v>
      </c>
      <c r="D162" s="41" t="s">
        <v>409</v>
      </c>
      <c r="E162" s="89">
        <v>2</v>
      </c>
      <c r="F162" s="89">
        <v>1</v>
      </c>
      <c r="G162" s="87" t="s">
        <v>693</v>
      </c>
      <c r="H162" s="85" t="s">
        <v>695</v>
      </c>
      <c r="I162" s="85" t="s">
        <v>824</v>
      </c>
      <c r="J162" s="85"/>
      <c r="K162" s="61" t="s">
        <v>644</v>
      </c>
      <c r="L162" s="61"/>
      <c r="M162" s="61"/>
      <c r="N162" s="61"/>
    </row>
    <row r="163" spans="1:14" x14ac:dyDescent="0.2">
      <c r="A163" s="61">
        <v>2013</v>
      </c>
      <c r="B163" s="85">
        <v>6</v>
      </c>
      <c r="C163" s="82" t="s">
        <v>696</v>
      </c>
      <c r="D163" s="41"/>
      <c r="E163" s="89">
        <v>1</v>
      </c>
      <c r="F163" s="89">
        <v>0</v>
      </c>
      <c r="G163" s="87" t="s">
        <v>697</v>
      </c>
      <c r="H163" s="85" t="s">
        <v>698</v>
      </c>
      <c r="I163" s="85"/>
      <c r="J163" s="85"/>
      <c r="K163" s="85"/>
      <c r="L163" s="61"/>
      <c r="M163" s="61"/>
      <c r="N163" s="61"/>
    </row>
    <row r="164" spans="1:14" x14ac:dyDescent="0.2">
      <c r="A164" s="61">
        <v>2013</v>
      </c>
      <c r="B164" s="85">
        <v>7</v>
      </c>
      <c r="C164" s="82" t="s">
        <v>699</v>
      </c>
      <c r="D164" s="41"/>
      <c r="E164" s="89">
        <v>1</v>
      </c>
      <c r="F164" s="89">
        <v>0</v>
      </c>
      <c r="G164" s="87" t="s">
        <v>607</v>
      </c>
      <c r="H164" s="85" t="s">
        <v>700</v>
      </c>
      <c r="I164" s="85"/>
      <c r="J164" s="85"/>
      <c r="K164" s="85"/>
      <c r="L164" s="61"/>
      <c r="M164" s="61"/>
      <c r="N164" s="61"/>
    </row>
    <row r="165" spans="1:14" ht="48" x14ac:dyDescent="0.2">
      <c r="A165" s="61">
        <v>2013</v>
      </c>
      <c r="B165" s="85">
        <v>8</v>
      </c>
      <c r="C165" s="82" t="s">
        <v>567</v>
      </c>
      <c r="D165" s="41" t="s">
        <v>519</v>
      </c>
      <c r="E165" s="89">
        <v>2</v>
      </c>
      <c r="F165" s="89">
        <v>4</v>
      </c>
      <c r="G165" s="87" t="s">
        <v>689</v>
      </c>
      <c r="H165" s="85" t="s">
        <v>701</v>
      </c>
      <c r="I165" s="62" t="s">
        <v>774</v>
      </c>
      <c r="J165" s="85"/>
      <c r="K165" s="85" t="s">
        <v>761</v>
      </c>
      <c r="L165" s="61"/>
      <c r="M165" s="61"/>
      <c r="N165" s="61"/>
    </row>
    <row r="166" spans="1:14" x14ac:dyDescent="0.2">
      <c r="A166" s="61">
        <v>2013</v>
      </c>
      <c r="B166" s="85">
        <v>9</v>
      </c>
      <c r="C166" s="82" t="s">
        <v>702</v>
      </c>
      <c r="D166" s="41"/>
      <c r="E166" s="89">
        <v>1</v>
      </c>
      <c r="F166" s="89">
        <v>0</v>
      </c>
      <c r="G166" s="87" t="s">
        <v>35</v>
      </c>
      <c r="H166" s="85" t="s">
        <v>703</v>
      </c>
      <c r="I166" s="85"/>
      <c r="J166" s="85"/>
      <c r="K166" s="85"/>
      <c r="L166" s="61"/>
      <c r="M166" s="61"/>
      <c r="N166" s="61"/>
    </row>
    <row r="167" spans="1:14" x14ac:dyDescent="0.2">
      <c r="A167" s="61">
        <v>2013</v>
      </c>
      <c r="B167" s="81">
        <v>10</v>
      </c>
      <c r="C167" s="82" t="s">
        <v>704</v>
      </c>
      <c r="D167" s="41"/>
      <c r="E167" s="89">
        <v>1</v>
      </c>
      <c r="F167" s="89">
        <v>0</v>
      </c>
      <c r="G167" s="87" t="s">
        <v>705</v>
      </c>
      <c r="H167" s="81" t="s">
        <v>706</v>
      </c>
      <c r="I167" s="81"/>
      <c r="J167" s="81"/>
      <c r="K167" s="61"/>
      <c r="L167" s="61"/>
      <c r="M167" s="61"/>
      <c r="N167" s="61"/>
    </row>
    <row r="168" spans="1:14" x14ac:dyDescent="0.2">
      <c r="A168" s="61">
        <v>2014</v>
      </c>
      <c r="B168" s="81">
        <v>1</v>
      </c>
      <c r="C168" s="70" t="s">
        <v>762</v>
      </c>
      <c r="D168" s="41"/>
      <c r="E168" s="89">
        <v>1</v>
      </c>
      <c r="F168" s="89">
        <v>0</v>
      </c>
      <c r="G168" s="87" t="s">
        <v>607</v>
      </c>
      <c r="H168" s="81" t="s">
        <v>711</v>
      </c>
      <c r="I168" s="81"/>
      <c r="J168" s="81"/>
      <c r="K168" s="81"/>
      <c r="L168" s="61"/>
      <c r="M168" s="61"/>
      <c r="N168" s="61"/>
    </row>
    <row r="169" spans="1:14" x14ac:dyDescent="0.2">
      <c r="A169" s="61">
        <v>2014</v>
      </c>
      <c r="B169" s="81">
        <v>2</v>
      </c>
      <c r="C169" s="70" t="s">
        <v>763</v>
      </c>
      <c r="D169" s="41"/>
      <c r="E169" s="89">
        <v>1</v>
      </c>
      <c r="F169" s="89">
        <v>0</v>
      </c>
      <c r="G169" s="87" t="s">
        <v>666</v>
      </c>
      <c r="H169" s="81" t="s">
        <v>712</v>
      </c>
      <c r="I169" s="81"/>
      <c r="J169" s="81"/>
      <c r="K169" s="81"/>
      <c r="L169" s="61"/>
      <c r="M169" s="61"/>
      <c r="N169" s="61"/>
    </row>
    <row r="170" spans="1:14" x14ac:dyDescent="0.2">
      <c r="A170" s="61">
        <v>2014</v>
      </c>
      <c r="B170" s="81">
        <v>3</v>
      </c>
      <c r="C170" s="70" t="s">
        <v>764</v>
      </c>
      <c r="D170" s="41"/>
      <c r="E170" s="89">
        <v>1</v>
      </c>
      <c r="F170" s="89">
        <v>0</v>
      </c>
      <c r="G170" s="87" t="s">
        <v>713</v>
      </c>
      <c r="H170" s="81" t="s">
        <v>714</v>
      </c>
      <c r="I170" s="81"/>
      <c r="J170" s="81"/>
      <c r="K170" s="81"/>
      <c r="L170" s="61"/>
      <c r="M170" s="61"/>
      <c r="N170" s="61"/>
    </row>
    <row r="171" spans="1:14" ht="48" x14ac:dyDescent="0.2">
      <c r="A171" s="61">
        <v>2014</v>
      </c>
      <c r="B171" s="81">
        <v>4</v>
      </c>
      <c r="C171" s="82" t="s">
        <v>567</v>
      </c>
      <c r="D171" s="41" t="s">
        <v>726</v>
      </c>
      <c r="E171" s="89">
        <v>1</v>
      </c>
      <c r="F171" s="89">
        <v>0</v>
      </c>
      <c r="G171" s="87" t="s">
        <v>689</v>
      </c>
      <c r="H171" s="81" t="s">
        <v>715</v>
      </c>
      <c r="I171" s="62" t="s">
        <v>774</v>
      </c>
      <c r="J171" s="81"/>
      <c r="K171" s="81" t="s">
        <v>765</v>
      </c>
      <c r="L171" s="61"/>
      <c r="M171" s="61"/>
      <c r="N171" s="61"/>
    </row>
    <row r="172" spans="1:14" x14ac:dyDescent="0.2">
      <c r="A172" s="61">
        <v>2014</v>
      </c>
      <c r="B172" s="81">
        <v>5</v>
      </c>
      <c r="C172" s="82" t="s">
        <v>676</v>
      </c>
      <c r="D172" s="41"/>
      <c r="E172" s="89">
        <v>1</v>
      </c>
      <c r="F172" s="89">
        <v>0</v>
      </c>
      <c r="G172" s="87" t="s">
        <v>648</v>
      </c>
      <c r="H172" s="81" t="s">
        <v>716</v>
      </c>
      <c r="I172" s="81"/>
      <c r="J172" s="81"/>
      <c r="K172" s="81"/>
      <c r="L172" s="61"/>
      <c r="M172" s="61"/>
      <c r="N172" s="61"/>
    </row>
    <row r="173" spans="1:14" x14ac:dyDescent="0.2">
      <c r="A173" s="61">
        <v>2014</v>
      </c>
      <c r="B173" s="81">
        <v>6</v>
      </c>
      <c r="C173" s="70" t="s">
        <v>766</v>
      </c>
      <c r="D173" s="41"/>
      <c r="E173" s="89">
        <v>1</v>
      </c>
      <c r="F173" s="89">
        <v>0</v>
      </c>
      <c r="G173" s="87" t="s">
        <v>666</v>
      </c>
      <c r="H173" s="81" t="s">
        <v>717</v>
      </c>
      <c r="I173" s="81"/>
      <c r="J173" s="81"/>
      <c r="K173" s="81"/>
      <c r="L173" s="61"/>
      <c r="M173" s="61"/>
      <c r="N173" s="61"/>
    </row>
    <row r="174" spans="1:14" x14ac:dyDescent="0.2">
      <c r="A174" s="61">
        <v>2014</v>
      </c>
      <c r="B174" s="81">
        <v>7</v>
      </c>
      <c r="C174" s="82" t="s">
        <v>718</v>
      </c>
      <c r="D174" s="41"/>
      <c r="E174" s="89">
        <v>1</v>
      </c>
      <c r="F174" s="89">
        <v>0</v>
      </c>
      <c r="G174" s="87" t="s">
        <v>719</v>
      </c>
      <c r="H174" s="81" t="s">
        <v>720</v>
      </c>
      <c r="I174" s="81"/>
      <c r="J174" s="81"/>
      <c r="K174" s="81"/>
      <c r="L174" s="61"/>
      <c r="M174" s="61"/>
      <c r="N174" s="61"/>
    </row>
    <row r="175" spans="1:14" x14ac:dyDescent="0.2">
      <c r="A175" s="61">
        <v>2014</v>
      </c>
      <c r="B175" s="81">
        <v>8</v>
      </c>
      <c r="C175" s="82" t="s">
        <v>483</v>
      </c>
      <c r="D175" s="41"/>
      <c r="E175" s="89">
        <v>1</v>
      </c>
      <c r="F175" s="89">
        <v>0</v>
      </c>
      <c r="G175" s="87" t="s">
        <v>721</v>
      </c>
      <c r="H175" s="81" t="s">
        <v>722</v>
      </c>
      <c r="I175" s="81"/>
      <c r="J175" s="81"/>
      <c r="K175" s="81"/>
      <c r="L175" s="61"/>
      <c r="M175" s="61"/>
      <c r="N175" s="61"/>
    </row>
    <row r="176" spans="1:14" x14ac:dyDescent="0.2">
      <c r="A176" s="61">
        <v>2014</v>
      </c>
      <c r="B176" s="81">
        <v>9</v>
      </c>
      <c r="C176" s="82" t="s">
        <v>723</v>
      </c>
      <c r="D176" s="41"/>
      <c r="E176" s="89">
        <v>1</v>
      </c>
      <c r="F176" s="89">
        <v>0</v>
      </c>
      <c r="G176" s="87" t="s">
        <v>697</v>
      </c>
      <c r="H176" s="81" t="s">
        <v>724</v>
      </c>
      <c r="I176" s="81"/>
      <c r="J176" s="81"/>
      <c r="K176" s="81"/>
      <c r="L176" s="61"/>
      <c r="M176" s="61"/>
      <c r="N176" s="61"/>
    </row>
    <row r="177" spans="1:14" x14ac:dyDescent="0.2">
      <c r="A177" s="61">
        <v>2014</v>
      </c>
      <c r="B177" s="81">
        <v>10</v>
      </c>
      <c r="C177" s="82" t="s">
        <v>696</v>
      </c>
      <c r="D177" s="41"/>
      <c r="E177" s="89">
        <v>1</v>
      </c>
      <c r="F177" s="89">
        <v>0</v>
      </c>
      <c r="G177" s="87" t="s">
        <v>697</v>
      </c>
      <c r="H177" s="81" t="s">
        <v>725</v>
      </c>
      <c r="I177" s="81"/>
      <c r="J177" s="81"/>
      <c r="K177" s="81"/>
      <c r="L177" s="61"/>
      <c r="M177" s="61"/>
      <c r="N177" s="61"/>
    </row>
    <row r="178" spans="1:14" x14ac:dyDescent="0.2">
      <c r="A178" s="61">
        <v>2015</v>
      </c>
      <c r="B178" s="85">
        <v>1</v>
      </c>
      <c r="C178" s="86" t="s">
        <v>707</v>
      </c>
      <c r="D178" s="41"/>
      <c r="E178" s="89">
        <v>1</v>
      </c>
      <c r="F178" s="89">
        <v>0</v>
      </c>
      <c r="G178" s="87" t="s">
        <v>669</v>
      </c>
      <c r="H178" s="85" t="s">
        <v>727</v>
      </c>
      <c r="I178" s="85"/>
      <c r="J178" s="85"/>
      <c r="K178" s="85"/>
      <c r="L178" s="61"/>
      <c r="M178" s="61"/>
      <c r="N178" s="61"/>
    </row>
    <row r="179" spans="1:14" x14ac:dyDescent="0.2">
      <c r="A179" s="61">
        <v>2015</v>
      </c>
      <c r="B179" s="85">
        <v>2</v>
      </c>
      <c r="C179" s="86" t="s">
        <v>708</v>
      </c>
      <c r="D179" s="41"/>
      <c r="E179" s="89">
        <v>1</v>
      </c>
      <c r="F179" s="89">
        <v>0</v>
      </c>
      <c r="G179" s="87" t="s">
        <v>689</v>
      </c>
      <c r="H179" s="85" t="s">
        <v>728</v>
      </c>
      <c r="I179" s="85"/>
      <c r="J179" s="85"/>
      <c r="K179" s="85"/>
      <c r="L179" s="61"/>
      <c r="M179" s="61"/>
      <c r="N179" s="61"/>
    </row>
    <row r="180" spans="1:14" x14ac:dyDescent="0.2">
      <c r="A180" s="61">
        <v>2015</v>
      </c>
      <c r="B180" s="85">
        <v>3</v>
      </c>
      <c r="C180" s="86" t="s">
        <v>767</v>
      </c>
      <c r="D180" s="41" t="s">
        <v>519</v>
      </c>
      <c r="E180" s="89">
        <v>2</v>
      </c>
      <c r="F180" s="89">
        <v>4</v>
      </c>
      <c r="G180" s="87" t="s">
        <v>689</v>
      </c>
      <c r="H180" s="85" t="s">
        <v>729</v>
      </c>
      <c r="I180" s="85" t="s">
        <v>774</v>
      </c>
      <c r="J180" s="85"/>
      <c r="K180" s="85" t="s">
        <v>761</v>
      </c>
      <c r="L180" s="61"/>
      <c r="M180" s="61"/>
      <c r="N180" s="61"/>
    </row>
    <row r="181" spans="1:14" x14ac:dyDescent="0.2">
      <c r="A181" s="61">
        <v>2015</v>
      </c>
      <c r="B181" s="85">
        <v>4</v>
      </c>
      <c r="C181" s="82" t="s">
        <v>616</v>
      </c>
      <c r="D181" s="41"/>
      <c r="E181" s="89">
        <v>1</v>
      </c>
      <c r="F181" s="89">
        <v>0</v>
      </c>
      <c r="G181" s="87" t="s">
        <v>607</v>
      </c>
      <c r="H181" s="85" t="s">
        <v>730</v>
      </c>
      <c r="I181" s="85"/>
      <c r="J181" s="85"/>
      <c r="K181" s="85"/>
      <c r="L181" s="61"/>
      <c r="M181" s="61"/>
      <c r="N181" s="61"/>
    </row>
    <row r="182" spans="1:14" x14ac:dyDescent="0.2">
      <c r="A182" s="61">
        <v>2015</v>
      </c>
      <c r="B182" s="85">
        <v>5</v>
      </c>
      <c r="C182" s="82" t="s">
        <v>557</v>
      </c>
      <c r="D182" s="41" t="s">
        <v>432</v>
      </c>
      <c r="E182" s="89">
        <v>2</v>
      </c>
      <c r="F182" s="89">
        <v>3</v>
      </c>
      <c r="G182" s="87" t="s">
        <v>731</v>
      </c>
      <c r="H182" s="85" t="s">
        <v>732</v>
      </c>
      <c r="I182" s="85" t="s">
        <v>774</v>
      </c>
      <c r="J182" s="85"/>
      <c r="K182" s="61" t="s">
        <v>626</v>
      </c>
      <c r="L182" s="61"/>
      <c r="M182" s="61"/>
      <c r="N182" s="61"/>
    </row>
    <row r="183" spans="1:14" x14ac:dyDescent="0.2">
      <c r="A183" s="61">
        <v>2015</v>
      </c>
      <c r="B183" s="85">
        <v>6</v>
      </c>
      <c r="C183" s="86" t="s">
        <v>768</v>
      </c>
      <c r="D183" s="41"/>
      <c r="E183" s="89">
        <v>1</v>
      </c>
      <c r="F183" s="89">
        <v>0</v>
      </c>
      <c r="G183" s="87" t="s">
        <v>733</v>
      </c>
      <c r="H183" s="85" t="s">
        <v>734</v>
      </c>
      <c r="I183" s="85"/>
      <c r="J183" s="85"/>
      <c r="K183" s="85"/>
      <c r="L183" s="61"/>
      <c r="M183" s="61"/>
      <c r="N183" s="61"/>
    </row>
    <row r="184" spans="1:14" x14ac:dyDescent="0.2">
      <c r="A184" s="61">
        <v>2015</v>
      </c>
      <c r="B184" s="85">
        <v>7</v>
      </c>
      <c r="C184" s="82" t="s">
        <v>696</v>
      </c>
      <c r="D184" s="41"/>
      <c r="E184" s="89">
        <v>1</v>
      </c>
      <c r="F184" s="89">
        <v>0</v>
      </c>
      <c r="G184" s="87" t="s">
        <v>721</v>
      </c>
      <c r="H184" s="85" t="s">
        <v>735</v>
      </c>
      <c r="I184" s="85"/>
      <c r="J184" s="85"/>
      <c r="K184" s="85"/>
      <c r="L184" s="61"/>
      <c r="M184" s="61"/>
      <c r="N184" s="61"/>
    </row>
    <row r="185" spans="1:14" x14ac:dyDescent="0.2">
      <c r="A185" s="61">
        <v>2015</v>
      </c>
      <c r="B185" s="85">
        <v>8</v>
      </c>
      <c r="C185" s="82" t="s">
        <v>736</v>
      </c>
      <c r="D185" s="41"/>
      <c r="E185" s="89">
        <v>1</v>
      </c>
      <c r="F185" s="89">
        <v>0</v>
      </c>
      <c r="G185" s="87" t="s">
        <v>737</v>
      </c>
      <c r="H185" s="85" t="s">
        <v>738</v>
      </c>
      <c r="I185" s="85"/>
      <c r="J185" s="85"/>
      <c r="K185" s="85"/>
      <c r="L185" s="61"/>
      <c r="M185" s="61"/>
      <c r="N185" s="61"/>
    </row>
    <row r="186" spans="1:14" x14ac:dyDescent="0.2">
      <c r="A186" s="61">
        <v>2015</v>
      </c>
      <c r="B186" s="85">
        <v>9</v>
      </c>
      <c r="C186" s="86" t="s">
        <v>769</v>
      </c>
      <c r="D186" s="41"/>
      <c r="E186" s="89">
        <v>1</v>
      </c>
      <c r="F186" s="89">
        <v>0</v>
      </c>
      <c r="G186" s="87" t="s">
        <v>739</v>
      </c>
      <c r="H186" s="85" t="s">
        <v>740</v>
      </c>
      <c r="I186" s="85"/>
      <c r="J186" s="85"/>
      <c r="K186" s="85"/>
      <c r="L186" s="61"/>
      <c r="M186" s="61"/>
      <c r="N186" s="61"/>
    </row>
    <row r="187" spans="1:14" x14ac:dyDescent="0.2">
      <c r="A187" s="61">
        <v>2015</v>
      </c>
      <c r="B187" s="81">
        <v>10</v>
      </c>
      <c r="C187" s="82" t="s">
        <v>681</v>
      </c>
      <c r="D187" s="41"/>
      <c r="E187" s="89">
        <v>1</v>
      </c>
      <c r="F187" s="89">
        <v>0</v>
      </c>
      <c r="G187" s="87" t="s">
        <v>654</v>
      </c>
      <c r="H187" s="81" t="s">
        <v>741</v>
      </c>
      <c r="I187" s="81"/>
      <c r="J187" s="81"/>
      <c r="K187" s="61"/>
      <c r="L187" s="61"/>
      <c r="M187" s="61"/>
      <c r="N187" s="61"/>
    </row>
  </sheetData>
  <mergeCells count="21">
    <mergeCell ref="B144:B145"/>
    <mergeCell ref="C144:C145"/>
    <mergeCell ref="G144:G145"/>
    <mergeCell ref="B109:B110"/>
    <mergeCell ref="C109:C110"/>
    <mergeCell ref="G109:G110"/>
    <mergeCell ref="B111:B112"/>
    <mergeCell ref="C111:C112"/>
    <mergeCell ref="G111:G112"/>
    <mergeCell ref="B81:B82"/>
    <mergeCell ref="C81:C82"/>
    <mergeCell ref="G81:G82"/>
    <mergeCell ref="B101:B102"/>
    <mergeCell ref="C101:C102"/>
    <mergeCell ref="G101:G102"/>
    <mergeCell ref="I55:I56"/>
    <mergeCell ref="A55:A56"/>
    <mergeCell ref="B55:B56"/>
    <mergeCell ref="C55:C56"/>
    <mergeCell ref="D55:D56"/>
    <mergeCell ref="G55:G56"/>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
  <sheetViews>
    <sheetView workbookViewId="0">
      <selection activeCell="A3" sqref="A3"/>
    </sheetView>
  </sheetViews>
  <sheetFormatPr baseColWidth="10" defaultRowHeight="16" x14ac:dyDescent="0.2"/>
  <cols>
    <col min="1" max="1" width="22" customWidth="1"/>
    <col min="2" max="2" width="10.83203125" customWidth="1"/>
    <col min="3" max="3" width="11.1640625" customWidth="1"/>
    <col min="4" max="18" width="5.1640625" customWidth="1"/>
    <col min="19" max="20" width="10.6640625" bestFit="1" customWidth="1"/>
    <col min="21" max="21" width="10.6640625" customWidth="1"/>
  </cols>
  <sheetData>
    <row r="3" spans="1:3" x14ac:dyDescent="0.2">
      <c r="A3" s="56" t="s">
        <v>775</v>
      </c>
      <c r="B3" s="43" t="s">
        <v>832</v>
      </c>
      <c r="C3" s="43" t="s">
        <v>830</v>
      </c>
    </row>
    <row r="4" spans="1:3" x14ac:dyDescent="0.2">
      <c r="A4" s="52" t="s">
        <v>61</v>
      </c>
      <c r="B4" s="58">
        <v>16023</v>
      </c>
      <c r="C4" s="58">
        <v>10</v>
      </c>
    </row>
    <row r="5" spans="1:3" x14ac:dyDescent="0.2">
      <c r="A5" s="72" t="s">
        <v>62</v>
      </c>
      <c r="B5" s="58">
        <v>1999</v>
      </c>
      <c r="C5" s="58">
        <v>1</v>
      </c>
    </row>
    <row r="6" spans="1:3" x14ac:dyDescent="0.2">
      <c r="A6" s="72" t="s">
        <v>410</v>
      </c>
      <c r="B6" s="58">
        <v>2000</v>
      </c>
      <c r="C6" s="58">
        <v>1</v>
      </c>
    </row>
    <row r="7" spans="1:3" x14ac:dyDescent="0.2">
      <c r="A7" s="72" t="s">
        <v>433</v>
      </c>
      <c r="B7" s="58">
        <v>2001</v>
      </c>
      <c r="C7" s="58">
        <v>1</v>
      </c>
    </row>
    <row r="8" spans="1:3" x14ac:dyDescent="0.2">
      <c r="A8" s="72" t="s">
        <v>452</v>
      </c>
      <c r="B8" s="58">
        <v>2002</v>
      </c>
      <c r="C8" s="58">
        <v>1</v>
      </c>
    </row>
    <row r="9" spans="1:3" x14ac:dyDescent="0.2">
      <c r="A9" s="72" t="s">
        <v>472</v>
      </c>
      <c r="B9" s="58">
        <v>2003</v>
      </c>
      <c r="C9" s="58">
        <v>1</v>
      </c>
    </row>
    <row r="10" spans="1:3" x14ac:dyDescent="0.2">
      <c r="A10" s="72" t="s">
        <v>497</v>
      </c>
      <c r="B10" s="58">
        <v>2004</v>
      </c>
      <c r="C10" s="58">
        <v>1</v>
      </c>
    </row>
    <row r="11" spans="1:3" x14ac:dyDescent="0.2">
      <c r="A11" s="72" t="s">
        <v>521</v>
      </c>
      <c r="B11" s="58">
        <v>2005</v>
      </c>
      <c r="C11" s="58">
        <v>1</v>
      </c>
    </row>
    <row r="12" spans="1:3" x14ac:dyDescent="0.2">
      <c r="A12" s="72" t="s">
        <v>833</v>
      </c>
      <c r="B12" s="58">
        <v>2009</v>
      </c>
      <c r="C12" s="58">
        <v>3</v>
      </c>
    </row>
    <row r="13" spans="1:3" x14ac:dyDescent="0.2">
      <c r="A13" s="52" t="s">
        <v>776</v>
      </c>
      <c r="B13" s="58">
        <v>16023</v>
      </c>
      <c r="C13" s="58">
        <v>10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4"/>
  <sheetViews>
    <sheetView tabSelected="1" topLeftCell="A131" workbookViewId="0">
      <selection activeCell="G13" sqref="G13"/>
    </sheetView>
  </sheetViews>
  <sheetFormatPr baseColWidth="10" defaultRowHeight="16" x14ac:dyDescent="0.2"/>
  <cols>
    <col min="1" max="1" width="17.1640625" style="24" customWidth="1"/>
    <col min="2" max="2" width="18.1640625" customWidth="1"/>
    <col min="3" max="3" width="19.6640625" customWidth="1"/>
    <col min="4" max="4" width="22.1640625" customWidth="1"/>
    <col min="5" max="5" width="19" customWidth="1"/>
    <col min="7" max="7" width="93.6640625" style="27" customWidth="1"/>
  </cols>
  <sheetData>
    <row r="1" spans="1:7" x14ac:dyDescent="0.2">
      <c r="A1" s="23" t="s">
        <v>0</v>
      </c>
      <c r="B1" s="21" t="s">
        <v>140</v>
      </c>
      <c r="C1" s="21" t="s">
        <v>137</v>
      </c>
      <c r="D1" s="21" t="s">
        <v>138</v>
      </c>
      <c r="E1" s="21" t="s">
        <v>139</v>
      </c>
      <c r="G1" s="22" t="s">
        <v>363</v>
      </c>
    </row>
    <row r="2" spans="1:7" ht="17" x14ac:dyDescent="0.2">
      <c r="A2" s="24">
        <v>1999</v>
      </c>
      <c r="B2" s="25">
        <v>1</v>
      </c>
      <c r="C2" t="s">
        <v>130</v>
      </c>
      <c r="D2" t="s">
        <v>154</v>
      </c>
    </row>
    <row r="3" spans="1:7" ht="17" x14ac:dyDescent="0.2">
      <c r="B3" s="25">
        <v>2</v>
      </c>
      <c r="C3" t="s">
        <v>149</v>
      </c>
      <c r="D3" t="s">
        <v>127</v>
      </c>
      <c r="E3" t="s">
        <v>155</v>
      </c>
    </row>
    <row r="4" spans="1:7" ht="17" x14ac:dyDescent="0.2">
      <c r="B4" s="25">
        <v>3</v>
      </c>
      <c r="C4" t="s">
        <v>156</v>
      </c>
      <c r="D4" t="s">
        <v>157</v>
      </c>
      <c r="E4" t="s">
        <v>158</v>
      </c>
    </row>
    <row r="5" spans="1:7" ht="17" x14ac:dyDescent="0.2">
      <c r="B5" s="25">
        <v>4</v>
      </c>
      <c r="C5" t="s">
        <v>159</v>
      </c>
      <c r="D5" t="s">
        <v>150</v>
      </c>
      <c r="E5" t="s">
        <v>160</v>
      </c>
    </row>
    <row r="6" spans="1:7" ht="17" x14ac:dyDescent="0.2">
      <c r="B6" s="25">
        <v>5</v>
      </c>
      <c r="C6" t="s">
        <v>161</v>
      </c>
      <c r="D6" t="s">
        <v>162</v>
      </c>
      <c r="E6" t="s">
        <v>163</v>
      </c>
    </row>
    <row r="7" spans="1:7" ht="17" x14ac:dyDescent="0.2">
      <c r="B7" s="25">
        <v>6</v>
      </c>
      <c r="C7" t="s">
        <v>164</v>
      </c>
      <c r="D7" t="s">
        <v>133</v>
      </c>
      <c r="E7" t="s">
        <v>361</v>
      </c>
      <c r="G7" s="27" t="s">
        <v>362</v>
      </c>
    </row>
    <row r="8" spans="1:7" ht="17" x14ac:dyDescent="0.2">
      <c r="B8" s="25">
        <v>7</v>
      </c>
      <c r="C8" t="s">
        <v>165</v>
      </c>
      <c r="D8" t="s">
        <v>135</v>
      </c>
      <c r="E8" t="s">
        <v>166</v>
      </c>
    </row>
    <row r="9" spans="1:7" ht="17" x14ac:dyDescent="0.2">
      <c r="B9" s="25">
        <v>8</v>
      </c>
      <c r="C9" t="s">
        <v>167</v>
      </c>
      <c r="D9" t="s">
        <v>168</v>
      </c>
      <c r="E9" t="s">
        <v>169</v>
      </c>
    </row>
    <row r="10" spans="1:7" ht="17" x14ac:dyDescent="0.2">
      <c r="B10" s="25">
        <v>9</v>
      </c>
      <c r="C10" t="s">
        <v>170</v>
      </c>
      <c r="D10" t="s">
        <v>171</v>
      </c>
      <c r="E10" t="s">
        <v>172</v>
      </c>
    </row>
    <row r="11" spans="1:7" ht="17" x14ac:dyDescent="0.2">
      <c r="B11" s="25">
        <v>10</v>
      </c>
      <c r="C11" t="s">
        <v>173</v>
      </c>
      <c r="D11" t="s">
        <v>174</v>
      </c>
      <c r="E11" t="s">
        <v>175</v>
      </c>
    </row>
    <row r="12" spans="1:7" x14ac:dyDescent="0.2">
      <c r="B12" s="26"/>
    </row>
    <row r="13" spans="1:7" ht="17" x14ac:dyDescent="0.2">
      <c r="A13" s="24">
        <v>2000</v>
      </c>
      <c r="B13" s="25">
        <v>1</v>
      </c>
      <c r="C13" t="s">
        <v>130</v>
      </c>
      <c r="D13" t="s">
        <v>125</v>
      </c>
    </row>
    <row r="14" spans="1:7" ht="17" x14ac:dyDescent="0.2">
      <c r="B14" s="25">
        <v>2</v>
      </c>
      <c r="C14" t="s">
        <v>176</v>
      </c>
      <c r="D14" t="s">
        <v>157</v>
      </c>
      <c r="E14" t="s">
        <v>177</v>
      </c>
    </row>
    <row r="15" spans="1:7" ht="17" x14ac:dyDescent="0.2">
      <c r="B15" s="25">
        <v>3</v>
      </c>
      <c r="C15" t="s">
        <v>124</v>
      </c>
      <c r="D15" t="s">
        <v>150</v>
      </c>
      <c r="E15" t="s">
        <v>178</v>
      </c>
    </row>
    <row r="16" spans="1:7" ht="17" x14ac:dyDescent="0.2">
      <c r="B16" s="25">
        <v>4</v>
      </c>
      <c r="C16" t="s">
        <v>149</v>
      </c>
      <c r="D16" t="s">
        <v>179</v>
      </c>
      <c r="E16" t="s">
        <v>180</v>
      </c>
    </row>
    <row r="17" spans="1:7" ht="17" x14ac:dyDescent="0.2">
      <c r="B17" s="25">
        <v>5</v>
      </c>
      <c r="C17" t="s">
        <v>181</v>
      </c>
      <c r="D17" t="s">
        <v>131</v>
      </c>
      <c r="E17" t="s">
        <v>182</v>
      </c>
    </row>
    <row r="18" spans="1:7" ht="17" x14ac:dyDescent="0.2">
      <c r="B18" s="25">
        <v>6</v>
      </c>
      <c r="C18" t="s">
        <v>128</v>
      </c>
      <c r="D18" t="s">
        <v>162</v>
      </c>
      <c r="E18" t="s">
        <v>183</v>
      </c>
    </row>
    <row r="19" spans="1:7" ht="17" x14ac:dyDescent="0.2">
      <c r="B19" s="25">
        <v>7</v>
      </c>
      <c r="C19" t="s">
        <v>151</v>
      </c>
      <c r="D19" t="s">
        <v>132</v>
      </c>
      <c r="E19" t="s">
        <v>184</v>
      </c>
    </row>
    <row r="20" spans="1:7" ht="17" x14ac:dyDescent="0.2">
      <c r="B20" s="25">
        <v>8</v>
      </c>
      <c r="C20" t="s">
        <v>122</v>
      </c>
      <c r="D20" t="s">
        <v>152</v>
      </c>
      <c r="E20" t="s">
        <v>185</v>
      </c>
    </row>
    <row r="21" spans="1:7" ht="17" x14ac:dyDescent="0.2">
      <c r="B21" s="25">
        <v>9</v>
      </c>
      <c r="C21" t="s">
        <v>186</v>
      </c>
      <c r="D21" t="s">
        <v>134</v>
      </c>
      <c r="E21" t="s">
        <v>187</v>
      </c>
    </row>
    <row r="22" spans="1:7" ht="17" x14ac:dyDescent="0.2">
      <c r="B22" s="25">
        <v>10</v>
      </c>
      <c r="C22" t="s">
        <v>153</v>
      </c>
    </row>
    <row r="23" spans="1:7" x14ac:dyDescent="0.2">
      <c r="B23" s="26"/>
    </row>
    <row r="24" spans="1:7" ht="32" x14ac:dyDescent="0.2">
      <c r="A24" s="24">
        <v>2001</v>
      </c>
      <c r="B24" s="25">
        <v>1</v>
      </c>
      <c r="C24" t="s">
        <v>188</v>
      </c>
      <c r="D24" t="s">
        <v>189</v>
      </c>
      <c r="G24" s="27" t="s">
        <v>360</v>
      </c>
    </row>
    <row r="25" spans="1:7" ht="17" x14ac:dyDescent="0.2">
      <c r="B25" s="25">
        <v>2</v>
      </c>
      <c r="C25" t="s">
        <v>170</v>
      </c>
      <c r="D25" t="s">
        <v>147</v>
      </c>
      <c r="E25" t="s">
        <v>190</v>
      </c>
    </row>
    <row r="26" spans="1:7" ht="17" x14ac:dyDescent="0.2">
      <c r="B26" s="25">
        <v>3</v>
      </c>
      <c r="C26" t="s">
        <v>191</v>
      </c>
      <c r="D26" t="s">
        <v>192</v>
      </c>
      <c r="E26" t="s">
        <v>193</v>
      </c>
    </row>
    <row r="27" spans="1:7" ht="17" x14ac:dyDescent="0.2">
      <c r="B27" s="25">
        <v>4</v>
      </c>
      <c r="C27" t="s">
        <v>194</v>
      </c>
      <c r="D27" t="s">
        <v>179</v>
      </c>
      <c r="E27" t="s">
        <v>195</v>
      </c>
    </row>
    <row r="28" spans="1:7" ht="17" x14ac:dyDescent="0.2">
      <c r="B28" s="25">
        <v>5</v>
      </c>
      <c r="C28" t="s">
        <v>196</v>
      </c>
      <c r="D28" t="s">
        <v>132</v>
      </c>
      <c r="E28" t="s">
        <v>197</v>
      </c>
    </row>
    <row r="29" spans="1:7" ht="17" x14ac:dyDescent="0.2">
      <c r="B29" s="25">
        <v>6</v>
      </c>
      <c r="C29" t="s">
        <v>198</v>
      </c>
      <c r="D29" t="s">
        <v>199</v>
      </c>
      <c r="E29" t="s">
        <v>200</v>
      </c>
    </row>
    <row r="30" spans="1:7" ht="17" x14ac:dyDescent="0.2">
      <c r="B30" s="25">
        <v>7</v>
      </c>
      <c r="C30" t="s">
        <v>201</v>
      </c>
      <c r="D30" t="s">
        <v>202</v>
      </c>
      <c r="E30" t="s">
        <v>203</v>
      </c>
    </row>
    <row r="31" spans="1:7" ht="17" x14ac:dyDescent="0.2">
      <c r="B31" s="25">
        <v>8</v>
      </c>
    </row>
    <row r="32" spans="1:7" ht="17" x14ac:dyDescent="0.2">
      <c r="B32" s="25">
        <v>9</v>
      </c>
      <c r="C32" t="s">
        <v>153</v>
      </c>
    </row>
    <row r="33" spans="1:7" ht="17" x14ac:dyDescent="0.2">
      <c r="B33" s="25">
        <v>10</v>
      </c>
    </row>
    <row r="34" spans="1:7" x14ac:dyDescent="0.2">
      <c r="B34" s="26"/>
    </row>
    <row r="35" spans="1:7" ht="19" customHeight="1" x14ac:dyDescent="0.2">
      <c r="A35" s="24">
        <v>2002</v>
      </c>
      <c r="B35" s="25">
        <v>1</v>
      </c>
      <c r="C35" t="s">
        <v>204</v>
      </c>
      <c r="D35" t="s">
        <v>205</v>
      </c>
      <c r="G35" s="28" t="s">
        <v>141</v>
      </c>
    </row>
    <row r="36" spans="1:7" ht="19" customHeight="1" x14ac:dyDescent="0.2">
      <c r="B36" s="25">
        <v>2</v>
      </c>
      <c r="C36" t="s">
        <v>196</v>
      </c>
      <c r="D36" t="s">
        <v>125</v>
      </c>
      <c r="E36" t="s">
        <v>206</v>
      </c>
    </row>
    <row r="37" spans="1:7" ht="17" x14ac:dyDescent="0.2">
      <c r="B37" s="25">
        <v>3</v>
      </c>
      <c r="C37" t="s">
        <v>207</v>
      </c>
      <c r="D37" t="s">
        <v>148</v>
      </c>
      <c r="E37" t="s">
        <v>208</v>
      </c>
    </row>
    <row r="38" spans="1:7" ht="17" x14ac:dyDescent="0.2">
      <c r="B38" s="25">
        <v>4</v>
      </c>
      <c r="C38" t="s">
        <v>209</v>
      </c>
      <c r="D38" t="s">
        <v>179</v>
      </c>
      <c r="E38" t="s">
        <v>210</v>
      </c>
    </row>
    <row r="39" spans="1:7" ht="17" x14ac:dyDescent="0.2">
      <c r="B39" s="25">
        <v>5</v>
      </c>
      <c r="C39" t="s">
        <v>211</v>
      </c>
      <c r="D39" t="s">
        <v>162</v>
      </c>
      <c r="E39" t="s">
        <v>212</v>
      </c>
    </row>
    <row r="40" spans="1:7" ht="17" x14ac:dyDescent="0.2">
      <c r="B40" s="25">
        <v>6</v>
      </c>
      <c r="C40" t="s">
        <v>213</v>
      </c>
      <c r="D40" t="s">
        <v>132</v>
      </c>
      <c r="E40" t="s">
        <v>214</v>
      </c>
    </row>
    <row r="41" spans="1:7" ht="17" x14ac:dyDescent="0.2">
      <c r="B41" s="25">
        <v>7</v>
      </c>
      <c r="C41" t="s">
        <v>188</v>
      </c>
      <c r="D41" t="s">
        <v>199</v>
      </c>
      <c r="E41" t="s">
        <v>215</v>
      </c>
    </row>
    <row r="42" spans="1:7" ht="17" x14ac:dyDescent="0.2">
      <c r="B42" s="25">
        <v>8</v>
      </c>
      <c r="C42" t="s">
        <v>216</v>
      </c>
      <c r="D42" t="s">
        <v>133</v>
      </c>
      <c r="E42" t="s">
        <v>217</v>
      </c>
    </row>
    <row r="43" spans="1:7" ht="17" x14ac:dyDescent="0.2">
      <c r="B43" s="25">
        <v>9</v>
      </c>
      <c r="C43" t="s">
        <v>126</v>
      </c>
      <c r="D43" t="s">
        <v>136</v>
      </c>
      <c r="E43" t="s">
        <v>218</v>
      </c>
    </row>
    <row r="44" spans="1:7" ht="17" x14ac:dyDescent="0.2">
      <c r="B44" s="25">
        <v>10</v>
      </c>
    </row>
    <row r="45" spans="1:7" x14ac:dyDescent="0.2">
      <c r="B45" s="26"/>
    </row>
    <row r="46" spans="1:7" ht="17" x14ac:dyDescent="0.2">
      <c r="A46" s="24">
        <v>2003</v>
      </c>
      <c r="B46" s="25">
        <v>1</v>
      </c>
      <c r="C46" t="s">
        <v>219</v>
      </c>
      <c r="D46" t="s">
        <v>220</v>
      </c>
    </row>
    <row r="47" spans="1:7" ht="17" x14ac:dyDescent="0.2">
      <c r="B47" s="25">
        <v>2</v>
      </c>
      <c r="C47" t="s">
        <v>196</v>
      </c>
      <c r="D47" t="s">
        <v>221</v>
      </c>
      <c r="E47" t="s">
        <v>222</v>
      </c>
    </row>
    <row r="48" spans="1:7" ht="17" x14ac:dyDescent="0.2">
      <c r="B48" s="25">
        <v>3</v>
      </c>
      <c r="C48" t="s">
        <v>201</v>
      </c>
      <c r="D48" t="s">
        <v>131</v>
      </c>
      <c r="E48" t="s">
        <v>223</v>
      </c>
    </row>
    <row r="49" spans="1:5" ht="17" x14ac:dyDescent="0.2">
      <c r="B49" s="25">
        <v>4</v>
      </c>
      <c r="C49" t="s">
        <v>216</v>
      </c>
      <c r="D49" t="s">
        <v>162</v>
      </c>
      <c r="E49" t="s">
        <v>224</v>
      </c>
    </row>
    <row r="50" spans="1:5" ht="17" x14ac:dyDescent="0.2">
      <c r="B50" s="25">
        <v>5</v>
      </c>
      <c r="C50" t="s">
        <v>225</v>
      </c>
      <c r="D50" t="s">
        <v>133</v>
      </c>
      <c r="E50" t="s">
        <v>226</v>
      </c>
    </row>
    <row r="51" spans="1:5" ht="17" x14ac:dyDescent="0.2">
      <c r="B51" s="25">
        <v>6</v>
      </c>
      <c r="C51" t="s">
        <v>176</v>
      </c>
      <c r="D51" t="s">
        <v>152</v>
      </c>
      <c r="E51" t="s">
        <v>227</v>
      </c>
    </row>
    <row r="52" spans="1:5" ht="17" x14ac:dyDescent="0.2">
      <c r="B52" s="25">
        <v>7</v>
      </c>
      <c r="C52" t="s">
        <v>194</v>
      </c>
      <c r="D52" t="s">
        <v>134</v>
      </c>
      <c r="E52" t="s">
        <v>228</v>
      </c>
    </row>
    <row r="53" spans="1:5" ht="17" x14ac:dyDescent="0.2">
      <c r="B53" s="25">
        <v>8</v>
      </c>
      <c r="C53" t="s">
        <v>229</v>
      </c>
      <c r="D53" t="s">
        <v>230</v>
      </c>
      <c r="E53" t="s">
        <v>231</v>
      </c>
    </row>
    <row r="54" spans="1:5" ht="17" x14ac:dyDescent="0.2">
      <c r="B54" s="25">
        <v>9</v>
      </c>
      <c r="C54" t="s">
        <v>204</v>
      </c>
      <c r="D54" t="s">
        <v>135</v>
      </c>
      <c r="E54" t="s">
        <v>232</v>
      </c>
    </row>
    <row r="55" spans="1:5" ht="17" x14ac:dyDescent="0.2">
      <c r="B55" s="25">
        <v>10</v>
      </c>
      <c r="C55" t="s">
        <v>153</v>
      </c>
    </row>
    <row r="56" spans="1:5" x14ac:dyDescent="0.2">
      <c r="B56" s="26"/>
    </row>
    <row r="57" spans="1:5" ht="17" x14ac:dyDescent="0.2">
      <c r="A57" s="24">
        <v>2004</v>
      </c>
      <c r="B57" s="25">
        <v>1</v>
      </c>
      <c r="C57" t="s">
        <v>204</v>
      </c>
      <c r="D57" t="s">
        <v>220</v>
      </c>
    </row>
    <row r="58" spans="1:5" ht="17" x14ac:dyDescent="0.2">
      <c r="B58" s="25">
        <v>2</v>
      </c>
      <c r="C58" t="s">
        <v>196</v>
      </c>
      <c r="D58" t="s">
        <v>123</v>
      </c>
      <c r="E58" t="s">
        <v>233</v>
      </c>
    </row>
    <row r="59" spans="1:5" ht="17" x14ac:dyDescent="0.2">
      <c r="B59" s="25">
        <v>3</v>
      </c>
      <c r="C59" t="s">
        <v>234</v>
      </c>
      <c r="D59" t="s">
        <v>150</v>
      </c>
      <c r="E59" t="s">
        <v>235</v>
      </c>
    </row>
    <row r="60" spans="1:5" ht="17" x14ac:dyDescent="0.2">
      <c r="B60" s="25">
        <v>4</v>
      </c>
      <c r="C60" t="s">
        <v>236</v>
      </c>
      <c r="D60" t="s">
        <v>131</v>
      </c>
      <c r="E60" t="s">
        <v>237</v>
      </c>
    </row>
    <row r="61" spans="1:5" ht="17" x14ac:dyDescent="0.2">
      <c r="B61" s="25">
        <v>5</v>
      </c>
      <c r="C61" t="s">
        <v>216</v>
      </c>
      <c r="D61" t="s">
        <v>162</v>
      </c>
      <c r="E61" t="s">
        <v>238</v>
      </c>
    </row>
    <row r="62" spans="1:5" ht="17" x14ac:dyDescent="0.2">
      <c r="B62" s="25">
        <v>6</v>
      </c>
      <c r="C62" t="s">
        <v>209</v>
      </c>
      <c r="D62" t="s">
        <v>132</v>
      </c>
      <c r="E62" t="s">
        <v>239</v>
      </c>
    </row>
    <row r="63" spans="1:5" ht="17" x14ac:dyDescent="0.2">
      <c r="B63" s="25">
        <v>7</v>
      </c>
      <c r="C63" t="s">
        <v>240</v>
      </c>
      <c r="D63" t="s">
        <v>133</v>
      </c>
      <c r="E63" t="s">
        <v>241</v>
      </c>
    </row>
    <row r="64" spans="1:5" ht="17" x14ac:dyDescent="0.2">
      <c r="B64" s="25">
        <v>8</v>
      </c>
      <c r="C64" t="s">
        <v>164</v>
      </c>
      <c r="D64" t="s">
        <v>230</v>
      </c>
      <c r="E64" t="s">
        <v>242</v>
      </c>
    </row>
    <row r="65" spans="1:7" ht="17" x14ac:dyDescent="0.2">
      <c r="B65" s="25">
        <v>9</v>
      </c>
      <c r="C65" t="s">
        <v>243</v>
      </c>
      <c r="D65" t="s">
        <v>135</v>
      </c>
      <c r="E65" t="s">
        <v>244</v>
      </c>
    </row>
    <row r="66" spans="1:7" ht="17" x14ac:dyDescent="0.2">
      <c r="B66" s="25">
        <v>10</v>
      </c>
      <c r="C66" t="s">
        <v>245</v>
      </c>
      <c r="D66" t="s">
        <v>136</v>
      </c>
      <c r="E66" t="s">
        <v>246</v>
      </c>
    </row>
    <row r="67" spans="1:7" x14ac:dyDescent="0.2">
      <c r="B67" s="26"/>
    </row>
    <row r="68" spans="1:7" ht="17" x14ac:dyDescent="0.2">
      <c r="A68" s="24">
        <v>2005</v>
      </c>
      <c r="B68" s="25">
        <v>1</v>
      </c>
      <c r="C68" t="s">
        <v>247</v>
      </c>
      <c r="D68" t="s">
        <v>248</v>
      </c>
      <c r="E68" t="s">
        <v>153</v>
      </c>
    </row>
    <row r="69" spans="1:7" ht="17" x14ac:dyDescent="0.2">
      <c r="B69" s="25">
        <v>2</v>
      </c>
      <c r="C69" t="s">
        <v>219</v>
      </c>
      <c r="D69" t="s">
        <v>157</v>
      </c>
      <c r="E69" t="s">
        <v>249</v>
      </c>
    </row>
    <row r="70" spans="1:7" ht="17" x14ac:dyDescent="0.2">
      <c r="B70" s="25">
        <v>3</v>
      </c>
      <c r="C70" t="s">
        <v>164</v>
      </c>
      <c r="D70" t="s">
        <v>162</v>
      </c>
      <c r="E70" t="s">
        <v>250</v>
      </c>
    </row>
    <row r="71" spans="1:7" ht="17" x14ac:dyDescent="0.2">
      <c r="B71" s="25">
        <v>4</v>
      </c>
      <c r="C71" t="s">
        <v>196</v>
      </c>
      <c r="D71" t="s">
        <v>132</v>
      </c>
      <c r="E71" t="s">
        <v>251</v>
      </c>
    </row>
    <row r="72" spans="1:7" ht="17" x14ac:dyDescent="0.2">
      <c r="B72" s="25">
        <v>5</v>
      </c>
      <c r="C72" t="s">
        <v>252</v>
      </c>
      <c r="D72" t="s">
        <v>199</v>
      </c>
      <c r="E72" t="s">
        <v>253</v>
      </c>
    </row>
    <row r="73" spans="1:7" ht="17" x14ac:dyDescent="0.2">
      <c r="B73" s="25">
        <v>6</v>
      </c>
      <c r="C73" t="s">
        <v>234</v>
      </c>
      <c r="D73" t="s">
        <v>202</v>
      </c>
      <c r="E73" t="s">
        <v>175</v>
      </c>
    </row>
    <row r="74" spans="1:7" ht="17" x14ac:dyDescent="0.2">
      <c r="B74" s="25">
        <v>7</v>
      </c>
      <c r="C74" t="s">
        <v>204</v>
      </c>
      <c r="D74" t="s">
        <v>168</v>
      </c>
      <c r="E74" t="s">
        <v>254</v>
      </c>
    </row>
    <row r="75" spans="1:7" ht="17" x14ac:dyDescent="0.2">
      <c r="B75" s="25">
        <v>8</v>
      </c>
      <c r="C75" t="s">
        <v>255</v>
      </c>
      <c r="D75" t="s">
        <v>256</v>
      </c>
      <c r="E75" t="s">
        <v>257</v>
      </c>
    </row>
    <row r="76" spans="1:7" ht="17" x14ac:dyDescent="0.2">
      <c r="B76" s="25">
        <v>9</v>
      </c>
      <c r="C76" t="s">
        <v>209</v>
      </c>
      <c r="D76" t="s">
        <v>258</v>
      </c>
      <c r="E76" t="s">
        <v>259</v>
      </c>
    </row>
    <row r="77" spans="1:7" ht="17" x14ac:dyDescent="0.2">
      <c r="B77" s="25">
        <v>10</v>
      </c>
      <c r="C77" t="s">
        <v>216</v>
      </c>
      <c r="D77" t="s">
        <v>260</v>
      </c>
      <c r="E77" t="s">
        <v>261</v>
      </c>
    </row>
    <row r="78" spans="1:7" x14ac:dyDescent="0.2">
      <c r="B78" s="26"/>
    </row>
    <row r="79" spans="1:7" ht="34" customHeight="1" x14ac:dyDescent="0.2">
      <c r="A79" s="24">
        <v>2006</v>
      </c>
      <c r="B79" s="25">
        <v>1</v>
      </c>
      <c r="C79" t="s">
        <v>196</v>
      </c>
      <c r="D79" t="s">
        <v>146</v>
      </c>
      <c r="G79" s="29" t="s">
        <v>142</v>
      </c>
    </row>
    <row r="80" spans="1:7" ht="17" x14ac:dyDescent="0.2">
      <c r="B80" s="25">
        <v>2</v>
      </c>
      <c r="C80" t="s">
        <v>247</v>
      </c>
      <c r="D80" t="s">
        <v>220</v>
      </c>
      <c r="E80" t="s">
        <v>262</v>
      </c>
    </row>
    <row r="81" spans="1:5" ht="17" x14ac:dyDescent="0.2">
      <c r="B81" s="25">
        <v>3</v>
      </c>
      <c r="C81" t="s">
        <v>263</v>
      </c>
      <c r="D81" t="s">
        <v>154</v>
      </c>
      <c r="E81" t="s">
        <v>264</v>
      </c>
    </row>
    <row r="82" spans="1:5" ht="17" x14ac:dyDescent="0.2">
      <c r="B82" s="25">
        <v>4</v>
      </c>
      <c r="C82" t="s">
        <v>219</v>
      </c>
      <c r="D82" t="s">
        <v>221</v>
      </c>
      <c r="E82" t="s">
        <v>265</v>
      </c>
    </row>
    <row r="83" spans="1:5" ht="17" x14ac:dyDescent="0.2">
      <c r="B83" s="25">
        <v>5</v>
      </c>
      <c r="C83" t="s">
        <v>240</v>
      </c>
      <c r="D83" t="s">
        <v>125</v>
      </c>
      <c r="E83" t="s">
        <v>266</v>
      </c>
    </row>
    <row r="84" spans="1:5" ht="17" x14ac:dyDescent="0.2">
      <c r="B84" s="25">
        <v>6</v>
      </c>
      <c r="C84" t="s">
        <v>267</v>
      </c>
      <c r="D84" t="s">
        <v>129</v>
      </c>
      <c r="E84" t="s">
        <v>268</v>
      </c>
    </row>
    <row r="85" spans="1:5" ht="17" x14ac:dyDescent="0.2">
      <c r="B85" s="25">
        <v>7</v>
      </c>
      <c r="C85" t="s">
        <v>204</v>
      </c>
      <c r="D85" t="s">
        <v>162</v>
      </c>
      <c r="E85" t="s">
        <v>269</v>
      </c>
    </row>
    <row r="86" spans="1:5" ht="17" x14ac:dyDescent="0.2">
      <c r="B86" s="25">
        <v>8</v>
      </c>
      <c r="C86" t="s">
        <v>270</v>
      </c>
      <c r="D86" t="s">
        <v>199</v>
      </c>
      <c r="E86" t="s">
        <v>271</v>
      </c>
    </row>
    <row r="87" spans="1:5" ht="17" x14ac:dyDescent="0.2">
      <c r="B87" s="25">
        <v>9</v>
      </c>
      <c r="C87" t="s">
        <v>272</v>
      </c>
      <c r="D87" t="s">
        <v>133</v>
      </c>
      <c r="E87" t="s">
        <v>273</v>
      </c>
    </row>
    <row r="88" spans="1:5" ht="17" x14ac:dyDescent="0.2">
      <c r="B88" s="25">
        <v>10</v>
      </c>
      <c r="C88" t="s">
        <v>274</v>
      </c>
      <c r="D88" t="s">
        <v>134</v>
      </c>
      <c r="E88" t="s">
        <v>364</v>
      </c>
    </row>
    <row r="89" spans="1:5" x14ac:dyDescent="0.2">
      <c r="B89" s="26"/>
    </row>
    <row r="90" spans="1:5" ht="17" x14ac:dyDescent="0.2">
      <c r="A90" s="24">
        <v>2007</v>
      </c>
      <c r="B90" s="25">
        <v>1</v>
      </c>
      <c r="C90" t="s">
        <v>247</v>
      </c>
      <c r="D90" t="s">
        <v>275</v>
      </c>
    </row>
    <row r="91" spans="1:5" ht="17" x14ac:dyDescent="0.2">
      <c r="B91" s="25">
        <v>2</v>
      </c>
      <c r="C91" t="s">
        <v>196</v>
      </c>
      <c r="D91" t="s">
        <v>146</v>
      </c>
      <c r="E91" t="s">
        <v>276</v>
      </c>
    </row>
    <row r="92" spans="1:5" ht="17" x14ac:dyDescent="0.2">
      <c r="B92" s="25">
        <v>3</v>
      </c>
      <c r="C92" t="s">
        <v>219</v>
      </c>
      <c r="D92" t="s">
        <v>220</v>
      </c>
      <c r="E92" t="s">
        <v>277</v>
      </c>
    </row>
    <row r="93" spans="1:5" ht="17" x14ac:dyDescent="0.2">
      <c r="B93" s="25">
        <v>4</v>
      </c>
      <c r="C93" t="s">
        <v>278</v>
      </c>
      <c r="D93" t="s">
        <v>154</v>
      </c>
      <c r="E93" t="s">
        <v>279</v>
      </c>
    </row>
    <row r="94" spans="1:5" ht="17" x14ac:dyDescent="0.2">
      <c r="B94" s="25">
        <v>5</v>
      </c>
      <c r="C94" t="s">
        <v>280</v>
      </c>
      <c r="D94" t="s">
        <v>127</v>
      </c>
      <c r="E94" t="s">
        <v>281</v>
      </c>
    </row>
    <row r="95" spans="1:5" ht="17" x14ac:dyDescent="0.2">
      <c r="B95" s="25">
        <v>6</v>
      </c>
      <c r="C95" t="s">
        <v>270</v>
      </c>
      <c r="D95" t="s">
        <v>148</v>
      </c>
      <c r="E95" t="s">
        <v>282</v>
      </c>
    </row>
    <row r="96" spans="1:5" ht="17" x14ac:dyDescent="0.2">
      <c r="B96" s="25">
        <v>7</v>
      </c>
      <c r="C96" t="s">
        <v>255</v>
      </c>
      <c r="D96" t="s">
        <v>129</v>
      </c>
      <c r="E96" t="s">
        <v>283</v>
      </c>
    </row>
    <row r="97" spans="1:7" ht="17" x14ac:dyDescent="0.2">
      <c r="B97" s="25">
        <v>8</v>
      </c>
      <c r="C97" t="s">
        <v>284</v>
      </c>
      <c r="D97" t="s">
        <v>132</v>
      </c>
      <c r="E97" t="s">
        <v>285</v>
      </c>
    </row>
    <row r="98" spans="1:7" ht="17" x14ac:dyDescent="0.2">
      <c r="B98" s="25">
        <v>9</v>
      </c>
      <c r="C98" t="s">
        <v>286</v>
      </c>
      <c r="D98" t="s">
        <v>199</v>
      </c>
      <c r="E98" t="s">
        <v>287</v>
      </c>
    </row>
    <row r="99" spans="1:7" ht="17" x14ac:dyDescent="0.2">
      <c r="B99" s="25">
        <v>10</v>
      </c>
      <c r="C99" t="s">
        <v>153</v>
      </c>
    </row>
    <row r="100" spans="1:7" x14ac:dyDescent="0.2">
      <c r="B100" s="26"/>
    </row>
    <row r="101" spans="1:7" ht="17" x14ac:dyDescent="0.2">
      <c r="A101" s="24">
        <v>2008</v>
      </c>
      <c r="B101" s="25">
        <v>1</v>
      </c>
      <c r="C101" t="s">
        <v>196</v>
      </c>
      <c r="D101" t="s">
        <v>288</v>
      </c>
      <c r="G101" s="27" t="s">
        <v>143</v>
      </c>
    </row>
    <row r="102" spans="1:7" ht="17" x14ac:dyDescent="0.2">
      <c r="B102" s="25">
        <v>2</v>
      </c>
      <c r="C102" t="s">
        <v>247</v>
      </c>
      <c r="D102" t="s">
        <v>275</v>
      </c>
      <c r="E102" t="s">
        <v>289</v>
      </c>
    </row>
    <row r="103" spans="1:7" ht="17" x14ac:dyDescent="0.2">
      <c r="B103" s="25">
        <v>3</v>
      </c>
      <c r="C103" t="s">
        <v>274</v>
      </c>
      <c r="D103" t="s">
        <v>220</v>
      </c>
      <c r="E103" t="s">
        <v>290</v>
      </c>
    </row>
    <row r="104" spans="1:7" ht="17" x14ac:dyDescent="0.2">
      <c r="B104" s="25">
        <v>4</v>
      </c>
      <c r="C104" t="s">
        <v>291</v>
      </c>
      <c r="D104" t="s">
        <v>147</v>
      </c>
      <c r="E104" t="s">
        <v>292</v>
      </c>
    </row>
    <row r="105" spans="1:7" ht="17" x14ac:dyDescent="0.2">
      <c r="B105" s="25">
        <v>5</v>
      </c>
      <c r="C105" t="s">
        <v>278</v>
      </c>
      <c r="D105" t="s">
        <v>123</v>
      </c>
      <c r="E105" t="s">
        <v>293</v>
      </c>
    </row>
    <row r="106" spans="1:7" ht="17" x14ac:dyDescent="0.2">
      <c r="B106" s="25">
        <v>6</v>
      </c>
      <c r="C106" t="s">
        <v>294</v>
      </c>
      <c r="D106" t="s">
        <v>127</v>
      </c>
      <c r="E106" t="s">
        <v>295</v>
      </c>
    </row>
    <row r="107" spans="1:7" ht="17" x14ac:dyDescent="0.2">
      <c r="B107" s="25">
        <v>7</v>
      </c>
      <c r="C107" t="s">
        <v>296</v>
      </c>
      <c r="D107" t="s">
        <v>192</v>
      </c>
      <c r="E107" t="s">
        <v>297</v>
      </c>
    </row>
    <row r="108" spans="1:7" ht="17" x14ac:dyDescent="0.2">
      <c r="B108" s="25">
        <v>8</v>
      </c>
      <c r="C108" t="s">
        <v>234</v>
      </c>
      <c r="D108" t="s">
        <v>157</v>
      </c>
      <c r="E108" t="s">
        <v>298</v>
      </c>
    </row>
    <row r="109" spans="1:7" ht="17" x14ac:dyDescent="0.2">
      <c r="B109" s="25">
        <v>9</v>
      </c>
      <c r="C109" t="s">
        <v>299</v>
      </c>
      <c r="D109" t="s">
        <v>129</v>
      </c>
      <c r="E109" t="s">
        <v>300</v>
      </c>
    </row>
    <row r="110" spans="1:7" ht="17" x14ac:dyDescent="0.2">
      <c r="B110" s="25">
        <v>10</v>
      </c>
      <c r="C110" t="s">
        <v>301</v>
      </c>
      <c r="D110" t="s">
        <v>179</v>
      </c>
      <c r="E110" t="s">
        <v>302</v>
      </c>
    </row>
    <row r="111" spans="1:7" x14ac:dyDescent="0.2">
      <c r="B111" s="26"/>
    </row>
    <row r="112" spans="1:7" ht="17" x14ac:dyDescent="0.2">
      <c r="A112" s="24">
        <v>2009</v>
      </c>
      <c r="B112" s="25">
        <v>1</v>
      </c>
      <c r="C112" t="s">
        <v>296</v>
      </c>
      <c r="D112" t="s">
        <v>275</v>
      </c>
      <c r="G112" s="29" t="s">
        <v>144</v>
      </c>
    </row>
    <row r="113" spans="1:5" ht="17" x14ac:dyDescent="0.2">
      <c r="B113" s="25">
        <v>2</v>
      </c>
      <c r="C113" t="s">
        <v>303</v>
      </c>
      <c r="D113" t="s">
        <v>146</v>
      </c>
      <c r="E113" t="s">
        <v>304</v>
      </c>
    </row>
    <row r="114" spans="1:5" ht="17" x14ac:dyDescent="0.2">
      <c r="B114" s="25">
        <v>3</v>
      </c>
      <c r="C114" t="s">
        <v>305</v>
      </c>
      <c r="D114" t="s">
        <v>154</v>
      </c>
      <c r="E114" t="s">
        <v>306</v>
      </c>
    </row>
    <row r="115" spans="1:5" ht="17" x14ac:dyDescent="0.2">
      <c r="B115" s="25">
        <v>4</v>
      </c>
      <c r="C115" t="s">
        <v>274</v>
      </c>
      <c r="D115" t="s">
        <v>123</v>
      </c>
      <c r="E115" t="s">
        <v>307</v>
      </c>
    </row>
    <row r="116" spans="1:5" ht="17" x14ac:dyDescent="0.2">
      <c r="B116" s="25">
        <v>5</v>
      </c>
      <c r="C116" t="s">
        <v>308</v>
      </c>
      <c r="D116" t="s">
        <v>221</v>
      </c>
      <c r="E116" t="s">
        <v>309</v>
      </c>
    </row>
    <row r="117" spans="1:5" ht="17" x14ac:dyDescent="0.2">
      <c r="B117" s="25">
        <v>6</v>
      </c>
      <c r="C117" t="s">
        <v>310</v>
      </c>
      <c r="D117" t="s">
        <v>125</v>
      </c>
      <c r="E117" t="s">
        <v>311</v>
      </c>
    </row>
    <row r="118" spans="1:5" ht="17" x14ac:dyDescent="0.2">
      <c r="B118" s="25">
        <v>7</v>
      </c>
      <c r="C118" t="s">
        <v>234</v>
      </c>
      <c r="D118" t="s">
        <v>192</v>
      </c>
      <c r="E118" t="s">
        <v>312</v>
      </c>
    </row>
    <row r="119" spans="1:5" ht="17" x14ac:dyDescent="0.2">
      <c r="B119" s="25">
        <v>8</v>
      </c>
      <c r="C119" t="s">
        <v>313</v>
      </c>
      <c r="D119" t="s">
        <v>129</v>
      </c>
      <c r="E119" t="s">
        <v>314</v>
      </c>
    </row>
    <row r="120" spans="1:5" ht="17" x14ac:dyDescent="0.2">
      <c r="B120" s="25">
        <v>9</v>
      </c>
      <c r="C120" t="s">
        <v>315</v>
      </c>
      <c r="D120" t="s">
        <v>150</v>
      </c>
      <c r="E120" t="s">
        <v>316</v>
      </c>
    </row>
    <row r="121" spans="1:5" ht="17" x14ac:dyDescent="0.2">
      <c r="B121" s="25">
        <v>10</v>
      </c>
      <c r="C121" t="s">
        <v>196</v>
      </c>
      <c r="D121" t="s">
        <v>179</v>
      </c>
      <c r="E121" t="s">
        <v>317</v>
      </c>
    </row>
    <row r="122" spans="1:5" x14ac:dyDescent="0.2">
      <c r="B122" s="26"/>
    </row>
    <row r="123" spans="1:5" ht="17" x14ac:dyDescent="0.2">
      <c r="A123" s="24">
        <v>2010</v>
      </c>
      <c r="B123" s="25">
        <v>1</v>
      </c>
      <c r="C123" t="s">
        <v>296</v>
      </c>
      <c r="D123" t="s">
        <v>275</v>
      </c>
    </row>
    <row r="124" spans="1:5" ht="17" x14ac:dyDescent="0.2">
      <c r="B124" s="25">
        <v>2</v>
      </c>
      <c r="C124" t="s">
        <v>291</v>
      </c>
      <c r="D124" t="s">
        <v>146</v>
      </c>
      <c r="E124" t="s">
        <v>318</v>
      </c>
    </row>
    <row r="125" spans="1:5" ht="17" x14ac:dyDescent="0.2">
      <c r="B125" s="25">
        <v>3</v>
      </c>
      <c r="C125" t="s">
        <v>313</v>
      </c>
      <c r="D125" t="s">
        <v>220</v>
      </c>
      <c r="E125" t="s">
        <v>319</v>
      </c>
    </row>
    <row r="126" spans="1:5" ht="17" x14ac:dyDescent="0.2">
      <c r="B126" s="25">
        <v>4</v>
      </c>
      <c r="C126" t="s">
        <v>320</v>
      </c>
      <c r="D126" t="s">
        <v>147</v>
      </c>
      <c r="E126" t="s">
        <v>321</v>
      </c>
    </row>
    <row r="127" spans="1:5" ht="17" x14ac:dyDescent="0.2">
      <c r="B127" s="25">
        <v>5</v>
      </c>
      <c r="C127" t="s">
        <v>322</v>
      </c>
      <c r="D127" t="s">
        <v>154</v>
      </c>
      <c r="E127" t="s">
        <v>323</v>
      </c>
    </row>
    <row r="128" spans="1:5" ht="17" x14ac:dyDescent="0.2">
      <c r="B128" s="25">
        <v>6</v>
      </c>
      <c r="C128" t="s">
        <v>324</v>
      </c>
      <c r="D128" t="s">
        <v>123</v>
      </c>
      <c r="E128" t="s">
        <v>325</v>
      </c>
    </row>
    <row r="129" spans="1:5" ht="17" x14ac:dyDescent="0.2">
      <c r="B129" s="25">
        <v>7</v>
      </c>
      <c r="C129" t="s">
        <v>308</v>
      </c>
      <c r="D129" t="s">
        <v>221</v>
      </c>
      <c r="E129" t="s">
        <v>266</v>
      </c>
    </row>
    <row r="130" spans="1:5" ht="17" x14ac:dyDescent="0.2">
      <c r="B130" s="25">
        <v>8</v>
      </c>
      <c r="C130" t="s">
        <v>255</v>
      </c>
      <c r="D130" t="s">
        <v>125</v>
      </c>
      <c r="E130" t="s">
        <v>326</v>
      </c>
    </row>
    <row r="131" spans="1:5" ht="17" x14ac:dyDescent="0.2">
      <c r="B131" s="25">
        <v>9</v>
      </c>
      <c r="C131" t="s">
        <v>327</v>
      </c>
      <c r="D131" t="s">
        <v>127</v>
      </c>
      <c r="E131" t="s">
        <v>328</v>
      </c>
    </row>
    <row r="132" spans="1:5" ht="17" x14ac:dyDescent="0.2">
      <c r="B132" s="25">
        <v>10</v>
      </c>
      <c r="C132" t="s">
        <v>329</v>
      </c>
      <c r="D132" t="s">
        <v>129</v>
      </c>
      <c r="E132" t="s">
        <v>330</v>
      </c>
    </row>
    <row r="133" spans="1:5" x14ac:dyDescent="0.2">
      <c r="B133" s="26"/>
    </row>
    <row r="134" spans="1:5" ht="17" x14ac:dyDescent="0.2">
      <c r="A134" s="24">
        <v>2011</v>
      </c>
      <c r="B134" s="25">
        <v>1</v>
      </c>
      <c r="C134" t="s">
        <v>247</v>
      </c>
      <c r="D134" t="s">
        <v>288</v>
      </c>
    </row>
    <row r="135" spans="1:5" ht="17" x14ac:dyDescent="0.2">
      <c r="B135" s="25">
        <v>2</v>
      </c>
      <c r="C135" t="s">
        <v>296</v>
      </c>
      <c r="D135" t="s">
        <v>275</v>
      </c>
      <c r="E135" t="s">
        <v>331</v>
      </c>
    </row>
    <row r="136" spans="1:5" ht="17" x14ac:dyDescent="0.2">
      <c r="B136" s="25">
        <v>3</v>
      </c>
      <c r="C136" t="s">
        <v>236</v>
      </c>
      <c r="D136" t="s">
        <v>146</v>
      </c>
      <c r="E136" t="s">
        <v>332</v>
      </c>
    </row>
    <row r="137" spans="1:5" ht="17" x14ac:dyDescent="0.2">
      <c r="B137" s="25">
        <v>4</v>
      </c>
      <c r="C137" t="s">
        <v>291</v>
      </c>
      <c r="D137" t="s">
        <v>220</v>
      </c>
      <c r="E137" t="s">
        <v>333</v>
      </c>
    </row>
    <row r="138" spans="1:5" ht="17" x14ac:dyDescent="0.2">
      <c r="B138" s="25">
        <v>5</v>
      </c>
      <c r="C138" t="s">
        <v>334</v>
      </c>
      <c r="D138" t="s">
        <v>123</v>
      </c>
      <c r="E138" t="s">
        <v>335</v>
      </c>
    </row>
    <row r="139" spans="1:5" ht="17" x14ac:dyDescent="0.2">
      <c r="B139" s="25">
        <v>6</v>
      </c>
      <c r="C139" t="s">
        <v>336</v>
      </c>
      <c r="D139" t="s">
        <v>221</v>
      </c>
      <c r="E139" t="s">
        <v>337</v>
      </c>
    </row>
    <row r="140" spans="1:5" ht="17" x14ac:dyDescent="0.2">
      <c r="B140" s="25">
        <v>7</v>
      </c>
      <c r="C140" t="s">
        <v>338</v>
      </c>
      <c r="D140" t="s">
        <v>125</v>
      </c>
      <c r="E140" t="s">
        <v>339</v>
      </c>
    </row>
    <row r="141" spans="1:5" ht="17" x14ac:dyDescent="0.2">
      <c r="B141" s="25">
        <v>8</v>
      </c>
      <c r="C141" t="s">
        <v>340</v>
      </c>
      <c r="D141" t="s">
        <v>127</v>
      </c>
      <c r="E141" t="s">
        <v>341</v>
      </c>
    </row>
    <row r="142" spans="1:5" ht="17" x14ac:dyDescent="0.2">
      <c r="B142" s="25">
        <v>9</v>
      </c>
      <c r="C142" t="s">
        <v>342</v>
      </c>
      <c r="D142" t="s">
        <v>192</v>
      </c>
      <c r="E142" t="s">
        <v>343</v>
      </c>
    </row>
    <row r="143" spans="1:5" ht="17" x14ac:dyDescent="0.2">
      <c r="B143" s="25">
        <v>10</v>
      </c>
      <c r="C143" t="s">
        <v>344</v>
      </c>
      <c r="D143" t="s">
        <v>148</v>
      </c>
      <c r="E143" t="s">
        <v>345</v>
      </c>
    </row>
    <row r="144" spans="1:5" x14ac:dyDescent="0.2">
      <c r="B144" s="26"/>
    </row>
    <row r="145" spans="1:7" ht="17" x14ac:dyDescent="0.2">
      <c r="A145" s="24">
        <v>2012</v>
      </c>
      <c r="B145" s="25">
        <v>1</v>
      </c>
      <c r="C145" t="s">
        <v>303</v>
      </c>
      <c r="D145" t="s">
        <v>288</v>
      </c>
      <c r="G145" s="27" t="s">
        <v>145</v>
      </c>
    </row>
    <row r="146" spans="1:7" ht="17" x14ac:dyDescent="0.2">
      <c r="B146" s="25">
        <v>2</v>
      </c>
      <c r="C146" t="s">
        <v>346</v>
      </c>
      <c r="D146" t="s">
        <v>275</v>
      </c>
      <c r="E146" t="s">
        <v>206</v>
      </c>
    </row>
    <row r="147" spans="1:7" ht="17" x14ac:dyDescent="0.2">
      <c r="B147" s="25">
        <v>3</v>
      </c>
      <c r="C147" t="s">
        <v>305</v>
      </c>
      <c r="D147" t="s">
        <v>347</v>
      </c>
      <c r="E147" t="s">
        <v>348</v>
      </c>
    </row>
    <row r="148" spans="1:7" ht="17" x14ac:dyDescent="0.2">
      <c r="B148" s="25">
        <v>4</v>
      </c>
      <c r="C148" t="s">
        <v>349</v>
      </c>
      <c r="D148" t="s">
        <v>146</v>
      </c>
      <c r="E148" t="s">
        <v>350</v>
      </c>
    </row>
    <row r="149" spans="1:7" ht="17" x14ac:dyDescent="0.2">
      <c r="B149" s="25">
        <v>5</v>
      </c>
      <c r="C149" t="s">
        <v>351</v>
      </c>
      <c r="D149" t="s">
        <v>220</v>
      </c>
      <c r="E149" t="s">
        <v>352</v>
      </c>
    </row>
    <row r="150" spans="1:7" ht="17" x14ac:dyDescent="0.2">
      <c r="B150" s="25">
        <v>6</v>
      </c>
      <c r="C150" t="s">
        <v>219</v>
      </c>
      <c r="D150" t="s">
        <v>147</v>
      </c>
      <c r="E150" t="s">
        <v>353</v>
      </c>
    </row>
    <row r="151" spans="1:7" ht="17" x14ac:dyDescent="0.2">
      <c r="B151" s="25">
        <v>7</v>
      </c>
      <c r="C151" t="s">
        <v>247</v>
      </c>
      <c r="D151" t="s">
        <v>154</v>
      </c>
      <c r="E151" t="s">
        <v>354</v>
      </c>
    </row>
    <row r="152" spans="1:7" ht="17" x14ac:dyDescent="0.2">
      <c r="B152" s="25">
        <v>8</v>
      </c>
      <c r="C152" t="s">
        <v>338</v>
      </c>
      <c r="D152" t="s">
        <v>123</v>
      </c>
      <c r="E152" t="s">
        <v>355</v>
      </c>
    </row>
    <row r="153" spans="1:7" ht="17" x14ac:dyDescent="0.2">
      <c r="B153" s="25">
        <v>9</v>
      </c>
      <c r="C153" t="s">
        <v>356</v>
      </c>
      <c r="D153" t="s">
        <v>221</v>
      </c>
      <c r="E153" t="s">
        <v>357</v>
      </c>
    </row>
    <row r="154" spans="1:7" ht="17" x14ac:dyDescent="0.2">
      <c r="B154" s="25">
        <v>10</v>
      </c>
      <c r="C154" t="s">
        <v>358</v>
      </c>
      <c r="D154" t="s">
        <v>125</v>
      </c>
      <c r="E154" t="s">
        <v>359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5"/>
  <sheetViews>
    <sheetView workbookViewId="0">
      <selection activeCell="E27" sqref="E27"/>
    </sheetView>
  </sheetViews>
  <sheetFormatPr baseColWidth="10" defaultRowHeight="16" x14ac:dyDescent="0.2"/>
  <cols>
    <col min="1" max="1" width="26.83203125" bestFit="1" customWidth="1"/>
    <col min="2" max="2" width="12.6640625" bestFit="1" customWidth="1"/>
  </cols>
  <sheetData>
    <row r="3" spans="1:2" x14ac:dyDescent="0.2">
      <c r="A3" s="56" t="s">
        <v>775</v>
      </c>
      <c r="B3" t="s">
        <v>823</v>
      </c>
    </row>
    <row r="4" spans="1:2" x14ac:dyDescent="0.2">
      <c r="A4" s="52" t="s">
        <v>777</v>
      </c>
      <c r="B4" s="58">
        <v>16</v>
      </c>
    </row>
    <row r="5" spans="1:2" x14ac:dyDescent="0.2">
      <c r="A5" s="52" t="s">
        <v>802</v>
      </c>
      <c r="B5" s="58">
        <v>14</v>
      </c>
    </row>
    <row r="6" spans="1:2" x14ac:dyDescent="0.2">
      <c r="A6" s="52" t="s">
        <v>814</v>
      </c>
      <c r="B6" s="58">
        <v>13</v>
      </c>
    </row>
    <row r="7" spans="1:2" x14ac:dyDescent="0.2">
      <c r="A7" s="52" t="s">
        <v>817</v>
      </c>
      <c r="B7" s="58">
        <v>9</v>
      </c>
    </row>
    <row r="8" spans="1:2" x14ac:dyDescent="0.2">
      <c r="A8" s="52" t="s">
        <v>607</v>
      </c>
      <c r="B8" s="58">
        <v>8</v>
      </c>
    </row>
    <row r="9" spans="1:2" x14ac:dyDescent="0.2">
      <c r="A9" s="52" t="s">
        <v>79</v>
      </c>
      <c r="B9" s="58">
        <v>8</v>
      </c>
    </row>
    <row r="10" spans="1:2" x14ac:dyDescent="0.2">
      <c r="A10" s="52" t="s">
        <v>799</v>
      </c>
      <c r="B10" s="58">
        <v>8</v>
      </c>
    </row>
    <row r="11" spans="1:2" x14ac:dyDescent="0.2">
      <c r="A11" s="52" t="s">
        <v>499</v>
      </c>
      <c r="B11" s="58">
        <v>7</v>
      </c>
    </row>
    <row r="12" spans="1:2" x14ac:dyDescent="0.2">
      <c r="A12" s="52" t="s">
        <v>68</v>
      </c>
      <c r="B12" s="58">
        <v>7</v>
      </c>
    </row>
    <row r="13" spans="1:2" x14ac:dyDescent="0.2">
      <c r="A13" s="52" t="s">
        <v>812</v>
      </c>
      <c r="B13" s="58">
        <v>7</v>
      </c>
    </row>
    <row r="14" spans="1:2" x14ac:dyDescent="0.2">
      <c r="A14" s="52" t="s">
        <v>654</v>
      </c>
      <c r="B14" s="58">
        <v>5</v>
      </c>
    </row>
    <row r="15" spans="1:2" x14ac:dyDescent="0.2">
      <c r="A15" s="52" t="s">
        <v>721</v>
      </c>
      <c r="B15" s="58">
        <v>5</v>
      </c>
    </row>
    <row r="16" spans="1:2" x14ac:dyDescent="0.2">
      <c r="A16" s="52" t="s">
        <v>811</v>
      </c>
      <c r="B16" s="58">
        <v>5</v>
      </c>
    </row>
    <row r="17" spans="1:2" x14ac:dyDescent="0.2">
      <c r="A17" s="52" t="s">
        <v>35</v>
      </c>
      <c r="B17" s="58">
        <v>5</v>
      </c>
    </row>
    <row r="18" spans="1:2" x14ac:dyDescent="0.2">
      <c r="A18" s="52" t="s">
        <v>819</v>
      </c>
      <c r="B18" s="58">
        <v>4</v>
      </c>
    </row>
    <row r="19" spans="1:2" x14ac:dyDescent="0.2">
      <c r="A19" s="52" t="s">
        <v>669</v>
      </c>
      <c r="B19" s="58">
        <v>4</v>
      </c>
    </row>
    <row r="20" spans="1:2" x14ac:dyDescent="0.2">
      <c r="A20" s="52" t="s">
        <v>590</v>
      </c>
      <c r="B20" s="58">
        <v>4</v>
      </c>
    </row>
    <row r="21" spans="1:2" x14ac:dyDescent="0.2">
      <c r="A21" s="52" t="s">
        <v>801</v>
      </c>
      <c r="B21" s="58">
        <v>4</v>
      </c>
    </row>
    <row r="22" spans="1:2" x14ac:dyDescent="0.2">
      <c r="A22" s="52" t="s">
        <v>32</v>
      </c>
      <c r="B22" s="58">
        <v>4</v>
      </c>
    </row>
    <row r="23" spans="1:2" x14ac:dyDescent="0.2">
      <c r="A23" s="52" t="s">
        <v>810</v>
      </c>
      <c r="B23" s="58">
        <v>4</v>
      </c>
    </row>
    <row r="24" spans="1:2" x14ac:dyDescent="0.2">
      <c r="A24" s="52" t="s">
        <v>818</v>
      </c>
      <c r="B24" s="58">
        <v>4</v>
      </c>
    </row>
    <row r="25" spans="1:2" x14ac:dyDescent="0.2">
      <c r="A25" s="52" t="s">
        <v>813</v>
      </c>
      <c r="B25" s="58">
        <v>3</v>
      </c>
    </row>
    <row r="26" spans="1:2" x14ac:dyDescent="0.2">
      <c r="A26" s="52" t="s">
        <v>509</v>
      </c>
      <c r="B26" s="58">
        <v>3</v>
      </c>
    </row>
    <row r="27" spans="1:2" x14ac:dyDescent="0.2">
      <c r="A27" s="52" t="s">
        <v>713</v>
      </c>
      <c r="B27" s="58">
        <v>3</v>
      </c>
    </row>
    <row r="28" spans="1:2" x14ac:dyDescent="0.2">
      <c r="A28" s="52" t="s">
        <v>56</v>
      </c>
      <c r="B28" s="58">
        <v>3</v>
      </c>
    </row>
    <row r="29" spans="1:2" x14ac:dyDescent="0.2">
      <c r="A29" s="52" t="s">
        <v>87</v>
      </c>
      <c r="B29" s="58">
        <v>3</v>
      </c>
    </row>
    <row r="30" spans="1:2" x14ac:dyDescent="0.2">
      <c r="A30" s="52" t="s">
        <v>815</v>
      </c>
      <c r="B30" s="58">
        <v>3</v>
      </c>
    </row>
    <row r="31" spans="1:2" x14ac:dyDescent="0.2">
      <c r="A31" s="52" t="s">
        <v>742</v>
      </c>
      <c r="B31" s="58">
        <v>2</v>
      </c>
    </row>
    <row r="32" spans="1:2" x14ac:dyDescent="0.2">
      <c r="A32" s="52" t="s">
        <v>641</v>
      </c>
      <c r="B32" s="58">
        <v>2</v>
      </c>
    </row>
    <row r="33" spans="1:2" x14ac:dyDescent="0.2">
      <c r="A33" s="52" t="s">
        <v>816</v>
      </c>
      <c r="B33" s="58">
        <v>2</v>
      </c>
    </row>
    <row r="34" spans="1:2" x14ac:dyDescent="0.2">
      <c r="A34" s="52" t="s">
        <v>71</v>
      </c>
      <c r="B34" s="58">
        <v>1</v>
      </c>
    </row>
    <row r="35" spans="1:2" x14ac:dyDescent="0.2">
      <c r="A35" s="52" t="s">
        <v>737</v>
      </c>
      <c r="B35" s="58">
        <v>1</v>
      </c>
    </row>
    <row r="36" spans="1:2" x14ac:dyDescent="0.2">
      <c r="A36" s="52" t="s">
        <v>646</v>
      </c>
      <c r="B36" s="58">
        <v>1</v>
      </c>
    </row>
    <row r="37" spans="1:2" x14ac:dyDescent="0.2">
      <c r="A37" s="52" t="s">
        <v>29</v>
      </c>
      <c r="B37" s="58">
        <v>1</v>
      </c>
    </row>
    <row r="38" spans="1:2" x14ac:dyDescent="0.2">
      <c r="A38" s="52" t="s">
        <v>506</v>
      </c>
      <c r="B38" s="58">
        <v>1</v>
      </c>
    </row>
    <row r="39" spans="1:2" x14ac:dyDescent="0.2">
      <c r="A39" s="52" t="s">
        <v>490</v>
      </c>
      <c r="B39" s="58">
        <v>1</v>
      </c>
    </row>
    <row r="40" spans="1:2" x14ac:dyDescent="0.2">
      <c r="A40" s="52" t="s">
        <v>75</v>
      </c>
      <c r="B40" s="58">
        <v>1</v>
      </c>
    </row>
    <row r="41" spans="1:2" x14ac:dyDescent="0.2">
      <c r="A41" s="52" t="s">
        <v>822</v>
      </c>
      <c r="B41" s="58">
        <v>1</v>
      </c>
    </row>
    <row r="42" spans="1:2" x14ac:dyDescent="0.2">
      <c r="A42" s="52" t="s">
        <v>601</v>
      </c>
      <c r="B42" s="58">
        <v>1</v>
      </c>
    </row>
    <row r="43" spans="1:2" x14ac:dyDescent="0.2">
      <c r="A43" s="52" t="s">
        <v>821</v>
      </c>
      <c r="B43" s="58">
        <v>1</v>
      </c>
    </row>
    <row r="44" spans="1:2" x14ac:dyDescent="0.2">
      <c r="A44" s="52" t="s">
        <v>473</v>
      </c>
      <c r="B44" s="58">
        <v>1</v>
      </c>
    </row>
    <row r="45" spans="1:2" x14ac:dyDescent="0.2">
      <c r="A45" s="52" t="s">
        <v>776</v>
      </c>
      <c r="B45" s="58">
        <v>180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8"/>
  <sheetViews>
    <sheetView workbookViewId="0">
      <selection activeCell="C48" sqref="C48"/>
    </sheetView>
  </sheetViews>
  <sheetFormatPr baseColWidth="10" defaultRowHeight="16" x14ac:dyDescent="0.2"/>
  <cols>
    <col min="1" max="1" width="34.83203125" customWidth="1"/>
    <col min="3" max="3" width="20.83203125" customWidth="1"/>
    <col min="4" max="4" width="26.5" customWidth="1"/>
    <col min="5" max="5" width="18" bestFit="1" customWidth="1"/>
    <col min="6" max="6" width="29.5" customWidth="1"/>
    <col min="7" max="7" width="31.6640625" customWidth="1"/>
    <col min="8" max="8" width="19.83203125" bestFit="1" customWidth="1"/>
    <col min="9" max="9" width="16.5" bestFit="1" customWidth="1"/>
    <col min="10" max="10" width="23" bestFit="1" customWidth="1"/>
    <col min="11" max="11" width="12.83203125" bestFit="1" customWidth="1"/>
    <col min="12" max="12" width="15.1640625" bestFit="1" customWidth="1"/>
    <col min="13" max="13" width="7.1640625" bestFit="1" customWidth="1"/>
  </cols>
  <sheetData>
    <row r="1" spans="1:13" x14ac:dyDescent="0.2">
      <c r="A1" s="21" t="s">
        <v>803</v>
      </c>
      <c r="B1" s="21" t="s">
        <v>805</v>
      </c>
      <c r="C1" s="21" t="s">
        <v>804</v>
      </c>
    </row>
    <row r="2" spans="1:13" x14ac:dyDescent="0.2">
      <c r="A2" s="57" t="s">
        <v>470</v>
      </c>
      <c r="B2" s="59">
        <v>10</v>
      </c>
      <c r="C2" t="s">
        <v>777</v>
      </c>
      <c r="D2" s="60" t="s">
        <v>785</v>
      </c>
      <c r="E2" s="60" t="s">
        <v>470</v>
      </c>
      <c r="F2" s="60" t="s">
        <v>786</v>
      </c>
      <c r="G2" s="60" t="s">
        <v>610</v>
      </c>
      <c r="H2" s="60" t="s">
        <v>787</v>
      </c>
      <c r="I2" s="60" t="s">
        <v>610</v>
      </c>
      <c r="J2" s="60" t="s">
        <v>788</v>
      </c>
      <c r="K2" s="60" t="s">
        <v>693</v>
      </c>
      <c r="L2" s="60" t="s">
        <v>731</v>
      </c>
      <c r="M2" s="60" t="s">
        <v>777</v>
      </c>
    </row>
    <row r="3" spans="1:13" x14ac:dyDescent="0.2">
      <c r="A3" s="57" t="s">
        <v>41</v>
      </c>
      <c r="B3" s="59">
        <v>9</v>
      </c>
      <c r="C3" s="54" t="s">
        <v>814</v>
      </c>
      <c r="D3" s="60" t="s">
        <v>781</v>
      </c>
      <c r="E3" s="60" t="s">
        <v>782</v>
      </c>
      <c r="F3" s="60" t="s">
        <v>783</v>
      </c>
      <c r="G3" s="60" t="s">
        <v>780</v>
      </c>
      <c r="H3" s="60" t="s">
        <v>779</v>
      </c>
      <c r="I3" s="60" t="s">
        <v>41</v>
      </c>
      <c r="J3" s="60" t="s">
        <v>784</v>
      </c>
      <c r="K3" s="60" t="s">
        <v>778</v>
      </c>
      <c r="L3" s="60" t="s">
        <v>733</v>
      </c>
    </row>
    <row r="4" spans="1:13" x14ac:dyDescent="0.2">
      <c r="A4" s="57" t="s">
        <v>44</v>
      </c>
      <c r="B4" s="59">
        <v>9</v>
      </c>
      <c r="C4" t="s">
        <v>817</v>
      </c>
      <c r="G4" s="60"/>
    </row>
    <row r="5" spans="1:13" x14ac:dyDescent="0.2">
      <c r="A5" s="57" t="s">
        <v>607</v>
      </c>
      <c r="B5" s="59">
        <v>8</v>
      </c>
      <c r="C5" t="s">
        <v>607</v>
      </c>
      <c r="G5" s="60"/>
    </row>
    <row r="6" spans="1:13" x14ac:dyDescent="0.2">
      <c r="A6" s="57" t="s">
        <v>79</v>
      </c>
      <c r="B6" s="59">
        <v>8</v>
      </c>
      <c r="C6" t="s">
        <v>79</v>
      </c>
      <c r="D6" s="60" t="s">
        <v>79</v>
      </c>
      <c r="E6" s="60" t="s">
        <v>789</v>
      </c>
      <c r="F6" s="60" t="s">
        <v>790</v>
      </c>
      <c r="G6" s="60" t="s">
        <v>791</v>
      </c>
      <c r="H6" s="60" t="s">
        <v>792</v>
      </c>
      <c r="I6" s="60" t="s">
        <v>793</v>
      </c>
      <c r="J6" s="60" t="s">
        <v>794</v>
      </c>
      <c r="K6" s="60" t="s">
        <v>795</v>
      </c>
    </row>
    <row r="7" spans="1:13" x14ac:dyDescent="0.2">
      <c r="A7" s="57" t="s">
        <v>68</v>
      </c>
      <c r="B7" s="59">
        <v>7</v>
      </c>
      <c r="C7" t="s">
        <v>68</v>
      </c>
      <c r="D7" s="60"/>
      <c r="E7" s="60"/>
      <c r="G7" s="60"/>
    </row>
    <row r="8" spans="1:13" x14ac:dyDescent="0.2">
      <c r="A8" s="57" t="s">
        <v>499</v>
      </c>
      <c r="B8" s="59">
        <v>6</v>
      </c>
      <c r="C8" t="s">
        <v>499</v>
      </c>
      <c r="D8" s="60"/>
      <c r="E8" s="60"/>
      <c r="G8" s="60"/>
    </row>
    <row r="9" spans="1:13" x14ac:dyDescent="0.2">
      <c r="A9" s="57" t="s">
        <v>689</v>
      </c>
      <c r="B9" s="59">
        <v>5</v>
      </c>
      <c r="C9" t="s">
        <v>802</v>
      </c>
      <c r="D9" s="60" t="s">
        <v>64</v>
      </c>
      <c r="E9" s="60" t="s">
        <v>463</v>
      </c>
      <c r="F9" s="60" t="s">
        <v>796</v>
      </c>
      <c r="G9" s="60" t="s">
        <v>797</v>
      </c>
      <c r="H9" s="60" t="s">
        <v>798</v>
      </c>
      <c r="I9" s="60" t="s">
        <v>543</v>
      </c>
      <c r="J9" s="60" t="s">
        <v>689</v>
      </c>
    </row>
    <row r="10" spans="1:13" x14ac:dyDescent="0.2">
      <c r="A10" s="57" t="s">
        <v>35</v>
      </c>
      <c r="B10" s="59">
        <v>5</v>
      </c>
      <c r="C10" t="s">
        <v>35</v>
      </c>
      <c r="D10" s="60"/>
      <c r="E10" s="60"/>
      <c r="G10" s="60"/>
    </row>
    <row r="11" spans="1:13" x14ac:dyDescent="0.2">
      <c r="A11" s="57" t="s">
        <v>484</v>
      </c>
      <c r="B11" s="59">
        <v>5</v>
      </c>
      <c r="C11" s="60" t="s">
        <v>799</v>
      </c>
      <c r="D11" s="60" t="s">
        <v>799</v>
      </c>
      <c r="E11" s="60"/>
      <c r="G11" s="60"/>
    </row>
    <row r="12" spans="1:13" x14ac:dyDescent="0.2">
      <c r="A12" s="57" t="s">
        <v>50</v>
      </c>
      <c r="B12" s="59">
        <v>4</v>
      </c>
      <c r="C12" t="s">
        <v>801</v>
      </c>
      <c r="D12" s="60" t="s">
        <v>800</v>
      </c>
      <c r="E12" s="60" t="s">
        <v>801</v>
      </c>
    </row>
    <row r="13" spans="1:13" x14ac:dyDescent="0.2">
      <c r="A13" s="57" t="s">
        <v>516</v>
      </c>
      <c r="B13" s="59">
        <v>4</v>
      </c>
      <c r="C13" t="s">
        <v>818</v>
      </c>
      <c r="D13" s="60"/>
      <c r="E13" s="60"/>
    </row>
    <row r="14" spans="1:13" x14ac:dyDescent="0.2">
      <c r="A14" s="57" t="s">
        <v>648</v>
      </c>
      <c r="B14" s="59">
        <v>4</v>
      </c>
      <c r="C14" t="s">
        <v>819</v>
      </c>
      <c r="D14" s="60"/>
      <c r="E14" s="60"/>
    </row>
    <row r="15" spans="1:13" x14ac:dyDescent="0.2">
      <c r="A15" s="57" t="s">
        <v>654</v>
      </c>
      <c r="B15" s="59">
        <v>4</v>
      </c>
      <c r="C15" t="s">
        <v>654</v>
      </c>
      <c r="D15" s="60"/>
      <c r="E15" s="60"/>
    </row>
    <row r="16" spans="1:13" x14ac:dyDescent="0.2">
      <c r="A16" s="57" t="s">
        <v>543</v>
      </c>
      <c r="B16" s="59">
        <v>4</v>
      </c>
      <c r="C16" t="s">
        <v>802</v>
      </c>
      <c r="E16" s="60"/>
    </row>
    <row r="17" spans="1:9" x14ac:dyDescent="0.2">
      <c r="A17" s="57" t="s">
        <v>669</v>
      </c>
      <c r="B17" s="59">
        <v>4</v>
      </c>
      <c r="C17" t="s">
        <v>669</v>
      </c>
    </row>
    <row r="18" spans="1:9" x14ac:dyDescent="0.2">
      <c r="A18" s="57" t="s">
        <v>590</v>
      </c>
      <c r="B18" s="59">
        <v>4</v>
      </c>
      <c r="C18" t="s">
        <v>590</v>
      </c>
    </row>
    <row r="19" spans="1:9" x14ac:dyDescent="0.2">
      <c r="A19" s="57" t="s">
        <v>32</v>
      </c>
      <c r="B19" s="59">
        <v>4</v>
      </c>
      <c r="C19" t="s">
        <v>32</v>
      </c>
    </row>
    <row r="20" spans="1:9" x14ac:dyDescent="0.2">
      <c r="A20" s="57" t="s">
        <v>610</v>
      </c>
      <c r="B20" s="59">
        <v>3</v>
      </c>
      <c r="C20" t="s">
        <v>777</v>
      </c>
    </row>
    <row r="21" spans="1:9" x14ac:dyDescent="0.2">
      <c r="A21" s="57" t="s">
        <v>697</v>
      </c>
      <c r="B21" s="59">
        <v>3</v>
      </c>
      <c r="C21" t="s">
        <v>814</v>
      </c>
    </row>
    <row r="22" spans="1:9" x14ac:dyDescent="0.2">
      <c r="A22" s="57" t="s">
        <v>551</v>
      </c>
      <c r="B22" s="59">
        <v>3</v>
      </c>
      <c r="C22" t="s">
        <v>812</v>
      </c>
      <c r="D22" s="60" t="s">
        <v>806</v>
      </c>
      <c r="E22" s="60" t="s">
        <v>807</v>
      </c>
      <c r="F22" s="60" t="s">
        <v>808</v>
      </c>
      <c r="G22" s="60" t="s">
        <v>809</v>
      </c>
      <c r="H22" s="60" t="s">
        <v>666</v>
      </c>
      <c r="I22" s="60" t="s">
        <v>739</v>
      </c>
    </row>
    <row r="23" spans="1:9" x14ac:dyDescent="0.2">
      <c r="A23" s="57" t="s">
        <v>509</v>
      </c>
      <c r="B23" s="59">
        <v>3</v>
      </c>
      <c r="C23" t="s">
        <v>509</v>
      </c>
      <c r="D23" s="60"/>
    </row>
    <row r="24" spans="1:9" x14ac:dyDescent="0.2">
      <c r="A24" s="57" t="s">
        <v>617</v>
      </c>
      <c r="B24" s="59">
        <v>3</v>
      </c>
      <c r="C24" t="s">
        <v>811</v>
      </c>
      <c r="D24" s="60"/>
    </row>
    <row r="25" spans="1:9" x14ac:dyDescent="0.2">
      <c r="A25" s="57" t="s">
        <v>87</v>
      </c>
      <c r="B25" s="59">
        <v>3</v>
      </c>
      <c r="C25" t="s">
        <v>87</v>
      </c>
      <c r="D25" s="60"/>
    </row>
    <row r="26" spans="1:9" x14ac:dyDescent="0.2">
      <c r="A26" s="57" t="s">
        <v>565</v>
      </c>
      <c r="B26" s="59">
        <v>3</v>
      </c>
      <c r="C26" t="s">
        <v>799</v>
      </c>
      <c r="D26" s="60"/>
    </row>
    <row r="27" spans="1:9" x14ac:dyDescent="0.2">
      <c r="A27" s="57" t="s">
        <v>56</v>
      </c>
      <c r="B27" s="59">
        <v>3</v>
      </c>
      <c r="C27" t="s">
        <v>56</v>
      </c>
      <c r="D27" s="60"/>
    </row>
    <row r="28" spans="1:9" x14ac:dyDescent="0.2">
      <c r="A28" s="57" t="s">
        <v>666</v>
      </c>
      <c r="B28" s="59">
        <v>3</v>
      </c>
      <c r="C28" t="s">
        <v>812</v>
      </c>
    </row>
    <row r="29" spans="1:9" x14ac:dyDescent="0.2">
      <c r="A29" s="57" t="s">
        <v>558</v>
      </c>
      <c r="B29" s="59">
        <v>2</v>
      </c>
      <c r="C29" t="s">
        <v>810</v>
      </c>
    </row>
    <row r="30" spans="1:9" x14ac:dyDescent="0.2">
      <c r="A30" s="57" t="s">
        <v>463</v>
      </c>
      <c r="B30" s="59">
        <v>2</v>
      </c>
      <c r="C30" t="s">
        <v>802</v>
      </c>
    </row>
    <row r="31" spans="1:9" x14ac:dyDescent="0.2">
      <c r="A31" s="57" t="s">
        <v>660</v>
      </c>
      <c r="B31" s="59">
        <v>2</v>
      </c>
      <c r="C31" t="s">
        <v>811</v>
      </c>
    </row>
    <row r="32" spans="1:9" x14ac:dyDescent="0.2">
      <c r="A32" s="57" t="s">
        <v>64</v>
      </c>
      <c r="B32" s="59">
        <v>2</v>
      </c>
      <c r="C32" t="s">
        <v>802</v>
      </c>
    </row>
    <row r="33" spans="1:3" x14ac:dyDescent="0.2">
      <c r="A33" s="57" t="s">
        <v>721</v>
      </c>
      <c r="B33" s="59">
        <v>2</v>
      </c>
      <c r="C33" t="s">
        <v>721</v>
      </c>
    </row>
    <row r="34" spans="1:3" x14ac:dyDescent="0.2">
      <c r="A34" s="57" t="s">
        <v>693</v>
      </c>
      <c r="B34" s="59">
        <v>2</v>
      </c>
      <c r="C34" t="s">
        <v>777</v>
      </c>
    </row>
    <row r="35" spans="1:3" x14ac:dyDescent="0.2">
      <c r="A35" s="57" t="s">
        <v>532</v>
      </c>
      <c r="B35" s="59">
        <v>2</v>
      </c>
      <c r="C35" t="s">
        <v>813</v>
      </c>
    </row>
    <row r="36" spans="1:3" x14ac:dyDescent="0.2">
      <c r="A36" s="57" t="s">
        <v>520</v>
      </c>
      <c r="B36" s="59">
        <v>2</v>
      </c>
      <c r="C36" t="s">
        <v>810</v>
      </c>
    </row>
    <row r="37" spans="1:3" x14ac:dyDescent="0.2">
      <c r="A37" s="57" t="s">
        <v>650</v>
      </c>
      <c r="B37" s="59">
        <v>2</v>
      </c>
      <c r="C37" t="s">
        <v>721</v>
      </c>
    </row>
    <row r="38" spans="1:3" x14ac:dyDescent="0.2">
      <c r="A38" s="57" t="s">
        <v>524</v>
      </c>
      <c r="B38" s="59">
        <v>1</v>
      </c>
      <c r="C38" s="43" t="s">
        <v>802</v>
      </c>
    </row>
    <row r="39" spans="1:3" x14ac:dyDescent="0.2">
      <c r="A39" s="57" t="s">
        <v>646</v>
      </c>
      <c r="B39" s="59">
        <v>1</v>
      </c>
      <c r="C39" t="s">
        <v>646</v>
      </c>
    </row>
    <row r="40" spans="1:3" x14ac:dyDescent="0.2">
      <c r="A40" s="57" t="s">
        <v>601</v>
      </c>
      <c r="B40" s="59">
        <v>1</v>
      </c>
      <c r="C40" t="s">
        <v>601</v>
      </c>
    </row>
    <row r="41" spans="1:3" x14ac:dyDescent="0.2">
      <c r="A41" s="57" t="s">
        <v>674</v>
      </c>
      <c r="B41" s="59">
        <v>1</v>
      </c>
      <c r="C41" t="s">
        <v>813</v>
      </c>
    </row>
    <row r="42" spans="1:3" x14ac:dyDescent="0.2">
      <c r="A42" s="57" t="s">
        <v>731</v>
      </c>
      <c r="B42" s="59">
        <v>1</v>
      </c>
      <c r="C42" t="s">
        <v>777</v>
      </c>
    </row>
    <row r="43" spans="1:3" x14ac:dyDescent="0.2">
      <c r="A43" s="57" t="s">
        <v>733</v>
      </c>
      <c r="B43" s="59">
        <v>1</v>
      </c>
      <c r="C43" t="s">
        <v>814</v>
      </c>
    </row>
    <row r="44" spans="1:3" x14ac:dyDescent="0.2">
      <c r="A44" s="57" t="s">
        <v>641</v>
      </c>
      <c r="B44" s="59">
        <v>1</v>
      </c>
      <c r="C44" t="s">
        <v>641</v>
      </c>
    </row>
    <row r="45" spans="1:3" x14ac:dyDescent="0.2">
      <c r="A45" s="57" t="s">
        <v>705</v>
      </c>
      <c r="B45" s="59">
        <v>1</v>
      </c>
      <c r="C45" t="s">
        <v>816</v>
      </c>
    </row>
    <row r="46" spans="1:3" x14ac:dyDescent="0.2">
      <c r="A46" s="57" t="s">
        <v>492</v>
      </c>
      <c r="B46" s="59">
        <v>1</v>
      </c>
      <c r="C46" t="s">
        <v>821</v>
      </c>
    </row>
    <row r="47" spans="1:3" x14ac:dyDescent="0.2">
      <c r="A47" s="57" t="s">
        <v>29</v>
      </c>
      <c r="B47" s="59">
        <v>1</v>
      </c>
      <c r="C47" t="s">
        <v>29</v>
      </c>
    </row>
    <row r="48" spans="1:3" x14ac:dyDescent="0.2">
      <c r="A48" s="57" t="s">
        <v>473</v>
      </c>
      <c r="B48" s="59">
        <v>1</v>
      </c>
      <c r="C48" t="s">
        <v>473</v>
      </c>
    </row>
    <row r="49" spans="1:3" x14ac:dyDescent="0.2">
      <c r="A49" s="57" t="s">
        <v>490</v>
      </c>
      <c r="B49" s="59">
        <v>1</v>
      </c>
      <c r="C49" t="s">
        <v>490</v>
      </c>
    </row>
    <row r="50" spans="1:3" x14ac:dyDescent="0.2">
      <c r="A50" s="57" t="s">
        <v>71</v>
      </c>
      <c r="B50" s="59">
        <v>1</v>
      </c>
      <c r="C50" t="s">
        <v>71</v>
      </c>
    </row>
    <row r="51" spans="1:3" x14ac:dyDescent="0.2">
      <c r="A51" s="57" t="s">
        <v>719</v>
      </c>
      <c r="B51" s="59">
        <v>1</v>
      </c>
      <c r="C51" t="s">
        <v>822</v>
      </c>
    </row>
    <row r="52" spans="1:3" x14ac:dyDescent="0.2">
      <c r="A52" s="57" t="s">
        <v>582</v>
      </c>
      <c r="B52" s="59">
        <v>1</v>
      </c>
      <c r="C52" t="s">
        <v>815</v>
      </c>
    </row>
    <row r="53" spans="1:3" x14ac:dyDescent="0.2">
      <c r="A53" s="57" t="s">
        <v>633</v>
      </c>
      <c r="B53" s="59">
        <v>1</v>
      </c>
      <c r="C53" t="s">
        <v>815</v>
      </c>
    </row>
    <row r="54" spans="1:3" x14ac:dyDescent="0.2">
      <c r="A54" s="57" t="s">
        <v>571</v>
      </c>
      <c r="B54" s="59">
        <v>1</v>
      </c>
      <c r="C54" t="s">
        <v>499</v>
      </c>
    </row>
    <row r="55" spans="1:3" x14ac:dyDescent="0.2">
      <c r="A55" s="57" t="s">
        <v>739</v>
      </c>
      <c r="B55" s="59">
        <v>1</v>
      </c>
      <c r="C55" t="s">
        <v>812</v>
      </c>
    </row>
    <row r="56" spans="1:3" x14ac:dyDescent="0.2">
      <c r="A56" s="57" t="s">
        <v>713</v>
      </c>
      <c r="B56" s="59">
        <v>1</v>
      </c>
      <c r="C56" t="s">
        <v>713</v>
      </c>
    </row>
    <row r="57" spans="1:3" x14ac:dyDescent="0.2">
      <c r="A57" s="57" t="s">
        <v>737</v>
      </c>
      <c r="B57" s="59">
        <v>1</v>
      </c>
      <c r="C57" t="s">
        <v>737</v>
      </c>
    </row>
    <row r="58" spans="1:3" x14ac:dyDescent="0.2">
      <c r="A58" s="57" t="s">
        <v>691</v>
      </c>
      <c r="B58" s="59">
        <v>1</v>
      </c>
      <c r="C58" t="s">
        <v>641</v>
      </c>
    </row>
    <row r="59" spans="1:3" x14ac:dyDescent="0.2">
      <c r="A59" s="57" t="s">
        <v>686</v>
      </c>
      <c r="B59" s="59">
        <v>1</v>
      </c>
      <c r="C59" t="s">
        <v>713</v>
      </c>
    </row>
    <row r="60" spans="1:3" x14ac:dyDescent="0.2">
      <c r="A60" s="57" t="s">
        <v>623</v>
      </c>
      <c r="B60" s="59">
        <v>1</v>
      </c>
      <c r="C60" s="43" t="s">
        <v>713</v>
      </c>
    </row>
    <row r="61" spans="1:3" x14ac:dyDescent="0.2">
      <c r="A61" s="57" t="s">
        <v>561</v>
      </c>
      <c r="B61" s="59">
        <v>1</v>
      </c>
      <c r="C61" t="s">
        <v>815</v>
      </c>
    </row>
    <row r="62" spans="1:3" x14ac:dyDescent="0.2">
      <c r="A62" s="57" t="s">
        <v>443</v>
      </c>
      <c r="B62" s="59">
        <v>1</v>
      </c>
      <c r="C62" t="s">
        <v>820</v>
      </c>
    </row>
    <row r="63" spans="1:3" x14ac:dyDescent="0.2">
      <c r="A63" s="57" t="s">
        <v>506</v>
      </c>
      <c r="B63" s="59">
        <v>1</v>
      </c>
      <c r="C63" s="57" t="s">
        <v>506</v>
      </c>
    </row>
    <row r="64" spans="1:3" x14ac:dyDescent="0.2">
      <c r="A64" s="57" t="s">
        <v>662</v>
      </c>
      <c r="B64" s="59">
        <v>1</v>
      </c>
      <c r="C64" t="s">
        <v>816</v>
      </c>
    </row>
    <row r="65" spans="1:3" x14ac:dyDescent="0.2">
      <c r="A65" s="57" t="s">
        <v>678</v>
      </c>
      <c r="B65" s="59">
        <v>1</v>
      </c>
      <c r="C65" t="s">
        <v>721</v>
      </c>
    </row>
    <row r="66" spans="1:3" x14ac:dyDescent="0.2">
      <c r="A66" s="57" t="s">
        <v>75</v>
      </c>
      <c r="B66" s="59">
        <v>1</v>
      </c>
      <c r="C66" s="57" t="s">
        <v>75</v>
      </c>
    </row>
    <row r="67" spans="1:3" x14ac:dyDescent="0.2">
      <c r="A67" s="57" t="s">
        <v>455</v>
      </c>
      <c r="B67" s="59">
        <v>1</v>
      </c>
      <c r="C67" t="s">
        <v>742</v>
      </c>
    </row>
    <row r="68" spans="1:3" x14ac:dyDescent="0.2">
      <c r="A68" s="57" t="s">
        <v>658</v>
      </c>
      <c r="B68" s="59">
        <v>1</v>
      </c>
      <c r="C68" t="s">
        <v>742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selection activeCell="B2" sqref="B2:B21"/>
    </sheetView>
  </sheetViews>
  <sheetFormatPr baseColWidth="10" defaultRowHeight="16" x14ac:dyDescent="0.2"/>
  <cols>
    <col min="1" max="1" width="32.1640625" customWidth="1"/>
    <col min="2" max="2" width="21.83203125" bestFit="1" customWidth="1"/>
    <col min="4" max="4" width="10.83203125" style="43"/>
    <col min="5" max="5" width="18.33203125" customWidth="1"/>
    <col min="6" max="6" width="17" bestFit="1" customWidth="1"/>
    <col min="7" max="7" width="21.83203125" bestFit="1" customWidth="1"/>
    <col min="9" max="9" width="21.5" customWidth="1"/>
    <col min="10" max="11" width="20.1640625" style="33" customWidth="1"/>
  </cols>
  <sheetData>
    <row r="1" spans="1:10" x14ac:dyDescent="0.2">
      <c r="A1" s="21" t="s">
        <v>844</v>
      </c>
      <c r="B1" s="21" t="s">
        <v>845</v>
      </c>
      <c r="C1" s="21" t="s">
        <v>846</v>
      </c>
      <c r="D1" s="21"/>
      <c r="J1" s="79"/>
    </row>
    <row r="2" spans="1:10" x14ac:dyDescent="0.2">
      <c r="A2" s="31" t="s">
        <v>774</v>
      </c>
      <c r="B2" t="s">
        <v>607</v>
      </c>
      <c r="C2">
        <v>3</v>
      </c>
      <c r="F2" s="43"/>
      <c r="H2" s="33"/>
      <c r="I2" s="31"/>
      <c r="J2" s="31"/>
    </row>
    <row r="3" spans="1:10" x14ac:dyDescent="0.2">
      <c r="A3" s="31" t="s">
        <v>774</v>
      </c>
      <c r="B3" t="s">
        <v>473</v>
      </c>
      <c r="C3">
        <v>1</v>
      </c>
      <c r="F3" s="43"/>
      <c r="H3" s="33"/>
      <c r="I3" s="31"/>
      <c r="J3" s="31"/>
    </row>
    <row r="4" spans="1:10" x14ac:dyDescent="0.2">
      <c r="A4" s="31" t="s">
        <v>774</v>
      </c>
      <c r="B4" t="s">
        <v>810</v>
      </c>
      <c r="C4">
        <v>1</v>
      </c>
      <c r="F4" s="43"/>
      <c r="H4" s="33"/>
      <c r="I4" s="31"/>
      <c r="J4" s="31"/>
    </row>
    <row r="5" spans="1:10" x14ac:dyDescent="0.2">
      <c r="A5" s="31" t="s">
        <v>774</v>
      </c>
      <c r="B5" t="s">
        <v>490</v>
      </c>
      <c r="C5">
        <v>1</v>
      </c>
      <c r="F5" s="43"/>
      <c r="H5" s="33"/>
      <c r="I5" s="31"/>
      <c r="J5" s="31"/>
    </row>
    <row r="6" spans="1:10" x14ac:dyDescent="0.2">
      <c r="A6" s="31" t="s">
        <v>774</v>
      </c>
      <c r="B6" t="s">
        <v>68</v>
      </c>
      <c r="C6">
        <v>4</v>
      </c>
      <c r="F6" s="43"/>
      <c r="H6" s="33"/>
      <c r="I6" s="31"/>
      <c r="J6" s="31"/>
    </row>
    <row r="7" spans="1:10" x14ac:dyDescent="0.2">
      <c r="A7" s="31" t="s">
        <v>774</v>
      </c>
      <c r="B7" t="s">
        <v>811</v>
      </c>
      <c r="C7">
        <v>1</v>
      </c>
      <c r="F7" s="43"/>
      <c r="H7" s="33"/>
      <c r="I7" s="31"/>
      <c r="J7" s="31"/>
    </row>
    <row r="8" spans="1:10" x14ac:dyDescent="0.2">
      <c r="A8" s="31" t="s">
        <v>774</v>
      </c>
      <c r="B8" t="s">
        <v>802</v>
      </c>
      <c r="C8">
        <v>6</v>
      </c>
      <c r="F8" s="43"/>
      <c r="H8" s="33"/>
      <c r="I8" s="31"/>
      <c r="J8" s="31"/>
    </row>
    <row r="9" spans="1:10" x14ac:dyDescent="0.2">
      <c r="A9" s="31" t="s">
        <v>774</v>
      </c>
      <c r="B9" t="s">
        <v>499</v>
      </c>
      <c r="C9">
        <v>2</v>
      </c>
      <c r="F9" s="43"/>
      <c r="H9" s="33"/>
      <c r="I9" s="31"/>
      <c r="J9" s="31"/>
    </row>
    <row r="10" spans="1:10" x14ac:dyDescent="0.2">
      <c r="A10" s="31" t="s">
        <v>774</v>
      </c>
      <c r="B10" t="s">
        <v>32</v>
      </c>
      <c r="C10">
        <v>2</v>
      </c>
      <c r="F10" s="43"/>
      <c r="H10" s="33"/>
      <c r="I10" s="31"/>
      <c r="J10" s="31"/>
    </row>
    <row r="11" spans="1:10" x14ac:dyDescent="0.2">
      <c r="A11" s="31" t="s">
        <v>774</v>
      </c>
      <c r="B11" t="s">
        <v>777</v>
      </c>
      <c r="C11">
        <v>6</v>
      </c>
      <c r="F11" s="43"/>
      <c r="H11" s="33"/>
      <c r="I11" s="31"/>
      <c r="J11" s="31"/>
    </row>
    <row r="12" spans="1:10" x14ac:dyDescent="0.2">
      <c r="A12" s="31" t="s">
        <v>774</v>
      </c>
      <c r="B12" t="s">
        <v>721</v>
      </c>
      <c r="C12">
        <v>1</v>
      </c>
      <c r="F12" s="43"/>
      <c r="H12" s="33"/>
      <c r="I12" s="31"/>
      <c r="J12" s="31"/>
    </row>
    <row r="13" spans="1:10" x14ac:dyDescent="0.2">
      <c r="A13" s="31" t="s">
        <v>774</v>
      </c>
      <c r="B13" t="s">
        <v>75</v>
      </c>
      <c r="C13">
        <v>1</v>
      </c>
      <c r="F13" s="43"/>
      <c r="H13" s="33"/>
      <c r="I13" s="31"/>
      <c r="J13" s="31"/>
    </row>
    <row r="14" spans="1:10" x14ac:dyDescent="0.2">
      <c r="A14" t="s">
        <v>824</v>
      </c>
      <c r="B14" t="s">
        <v>607</v>
      </c>
      <c r="C14">
        <v>1</v>
      </c>
      <c r="F14" s="43"/>
      <c r="H14" s="33"/>
      <c r="I14" s="31"/>
      <c r="J14" s="31"/>
    </row>
    <row r="15" spans="1:10" x14ac:dyDescent="0.2">
      <c r="A15" s="43" t="s">
        <v>824</v>
      </c>
      <c r="B15" t="s">
        <v>819</v>
      </c>
      <c r="C15">
        <v>1</v>
      </c>
      <c r="F15" s="43"/>
      <c r="H15" s="33"/>
      <c r="I15" s="31"/>
      <c r="J15" s="31"/>
    </row>
    <row r="16" spans="1:10" x14ac:dyDescent="0.2">
      <c r="A16" s="43" t="s">
        <v>824</v>
      </c>
      <c r="B16" t="s">
        <v>811</v>
      </c>
      <c r="C16">
        <v>2</v>
      </c>
      <c r="F16" s="43"/>
      <c r="H16" s="33"/>
      <c r="I16" s="31"/>
      <c r="J16" s="31"/>
    </row>
    <row r="17" spans="1:11" x14ac:dyDescent="0.2">
      <c r="A17" s="43" t="s">
        <v>824</v>
      </c>
      <c r="B17" t="s">
        <v>813</v>
      </c>
      <c r="C17">
        <v>4</v>
      </c>
      <c r="F17" s="43"/>
      <c r="H17" s="33"/>
      <c r="I17" s="31"/>
      <c r="J17" s="31"/>
    </row>
    <row r="18" spans="1:11" x14ac:dyDescent="0.2">
      <c r="A18" s="43" t="s">
        <v>824</v>
      </c>
      <c r="B18" t="s">
        <v>814</v>
      </c>
      <c r="C18">
        <v>3</v>
      </c>
      <c r="F18" s="43"/>
      <c r="H18" s="33"/>
      <c r="I18" s="31"/>
      <c r="J18" s="31"/>
    </row>
    <row r="19" spans="1:11" x14ac:dyDescent="0.2">
      <c r="A19" s="43" t="s">
        <v>824</v>
      </c>
      <c r="B19" t="s">
        <v>499</v>
      </c>
      <c r="C19">
        <v>2</v>
      </c>
      <c r="F19" s="43"/>
      <c r="H19" s="33"/>
      <c r="I19" s="31"/>
      <c r="J19" s="31"/>
    </row>
    <row r="20" spans="1:11" x14ac:dyDescent="0.2">
      <c r="A20" s="43" t="s">
        <v>824</v>
      </c>
      <c r="B20" t="s">
        <v>32</v>
      </c>
      <c r="C20">
        <v>1</v>
      </c>
      <c r="F20" s="43"/>
      <c r="H20" s="33"/>
      <c r="I20" s="31"/>
      <c r="J20" s="31"/>
    </row>
    <row r="21" spans="1:11" x14ac:dyDescent="0.2">
      <c r="A21" s="43" t="s">
        <v>824</v>
      </c>
      <c r="B21" t="s">
        <v>817</v>
      </c>
      <c r="C21">
        <v>7</v>
      </c>
      <c r="H21" s="33"/>
      <c r="I21" s="31"/>
      <c r="J21" s="31"/>
    </row>
    <row r="22" spans="1:11" s="43" customFormat="1" x14ac:dyDescent="0.2">
      <c r="H22" s="33"/>
      <c r="I22" s="31"/>
      <c r="J22" s="31"/>
      <c r="K22" s="33"/>
    </row>
    <row r="23" spans="1:11" x14ac:dyDescent="0.2">
      <c r="A23" s="43" t="s">
        <v>607</v>
      </c>
      <c r="B23" s="43" t="s">
        <v>557</v>
      </c>
      <c r="C23" s="33">
        <v>2</v>
      </c>
      <c r="D23" s="33"/>
      <c r="H23" s="33"/>
      <c r="I23" s="31"/>
      <c r="J23" s="31"/>
    </row>
    <row r="24" spans="1:11" x14ac:dyDescent="0.2">
      <c r="A24" s="43" t="s">
        <v>607</v>
      </c>
      <c r="B24" s="43" t="s">
        <v>498</v>
      </c>
      <c r="C24" s="33">
        <v>1</v>
      </c>
      <c r="D24" s="33"/>
      <c r="F24" s="43"/>
      <c r="H24" s="33"/>
      <c r="I24" s="31"/>
      <c r="J24" s="31"/>
    </row>
    <row r="25" spans="1:11" x14ac:dyDescent="0.2">
      <c r="A25" s="43" t="s">
        <v>473</v>
      </c>
      <c r="B25" s="43" t="s">
        <v>412</v>
      </c>
      <c r="C25" s="33">
        <v>1</v>
      </c>
      <c r="D25" s="33"/>
      <c r="F25" s="43"/>
      <c r="H25" s="33"/>
      <c r="I25" s="31"/>
      <c r="J25" s="31"/>
    </row>
    <row r="26" spans="1:11" x14ac:dyDescent="0.2">
      <c r="A26" s="43" t="s">
        <v>810</v>
      </c>
      <c r="B26" s="43" t="s">
        <v>557</v>
      </c>
      <c r="C26" s="33">
        <v>1</v>
      </c>
      <c r="D26" s="33"/>
      <c r="F26" s="43"/>
      <c r="H26" s="33"/>
      <c r="I26" s="31"/>
      <c r="J26" s="31"/>
    </row>
    <row r="27" spans="1:11" x14ac:dyDescent="0.2">
      <c r="A27" s="43" t="s">
        <v>490</v>
      </c>
      <c r="B27" s="43" t="s">
        <v>489</v>
      </c>
      <c r="C27" s="33">
        <v>1</v>
      </c>
      <c r="D27" s="33"/>
      <c r="F27" s="43"/>
      <c r="H27" s="33"/>
      <c r="I27" s="31"/>
      <c r="J27" s="31"/>
    </row>
    <row r="28" spans="1:11" x14ac:dyDescent="0.2">
      <c r="A28" s="43" t="s">
        <v>68</v>
      </c>
      <c r="B28" s="43" t="s">
        <v>445</v>
      </c>
      <c r="C28" s="33">
        <v>1</v>
      </c>
      <c r="D28" s="33"/>
      <c r="F28" s="43"/>
      <c r="H28" s="33"/>
      <c r="I28" s="31"/>
      <c r="J28" s="31"/>
    </row>
    <row r="29" spans="1:11" x14ac:dyDescent="0.2">
      <c r="A29" s="43" t="s">
        <v>68</v>
      </c>
      <c r="B29" s="43" t="s">
        <v>831</v>
      </c>
      <c r="C29" s="33">
        <v>3</v>
      </c>
      <c r="D29" s="33"/>
      <c r="F29" s="43"/>
      <c r="H29" s="33"/>
      <c r="I29" s="31"/>
      <c r="J29" s="31"/>
    </row>
    <row r="30" spans="1:11" x14ac:dyDescent="0.2">
      <c r="A30" s="43" t="s">
        <v>811</v>
      </c>
      <c r="B30" s="43" t="s">
        <v>489</v>
      </c>
      <c r="C30" s="33">
        <v>1</v>
      </c>
      <c r="D30" s="33"/>
      <c r="H30" s="33"/>
      <c r="I30" s="31"/>
      <c r="J30" s="31"/>
    </row>
    <row r="31" spans="1:11" x14ac:dyDescent="0.2">
      <c r="A31" s="43" t="s">
        <v>802</v>
      </c>
      <c r="B31" s="43" t="s">
        <v>567</v>
      </c>
      <c r="C31" s="33">
        <v>5</v>
      </c>
      <c r="D31" s="33"/>
      <c r="F31" s="43"/>
      <c r="H31" s="33"/>
      <c r="I31" s="31"/>
      <c r="J31" s="31"/>
    </row>
    <row r="32" spans="1:11" x14ac:dyDescent="0.2">
      <c r="A32" s="43" t="s">
        <v>802</v>
      </c>
      <c r="B32" s="43" t="s">
        <v>428</v>
      </c>
      <c r="C32" s="33">
        <v>1</v>
      </c>
      <c r="D32" s="33"/>
      <c r="H32" s="33"/>
      <c r="I32" s="31"/>
      <c r="J32" s="31"/>
    </row>
    <row r="33" spans="1:11" x14ac:dyDescent="0.2">
      <c r="A33" s="43" t="s">
        <v>499</v>
      </c>
      <c r="B33" s="43" t="s">
        <v>498</v>
      </c>
      <c r="C33" s="33">
        <v>1</v>
      </c>
      <c r="D33" s="33"/>
      <c r="F33" s="43"/>
      <c r="H33" s="33"/>
      <c r="I33" s="31"/>
      <c r="J33" s="31"/>
    </row>
    <row r="34" spans="1:11" x14ac:dyDescent="0.2">
      <c r="A34" s="43" t="s">
        <v>499</v>
      </c>
      <c r="B34" s="43" t="s">
        <v>412</v>
      </c>
      <c r="C34" s="33">
        <v>1</v>
      </c>
      <c r="D34" s="33"/>
      <c r="H34" s="33"/>
      <c r="I34" s="31"/>
      <c r="J34" s="31"/>
    </row>
    <row r="35" spans="1:11" x14ac:dyDescent="0.2">
      <c r="A35" s="43" t="s">
        <v>32</v>
      </c>
      <c r="B35" s="43" t="s">
        <v>412</v>
      </c>
      <c r="C35" s="33">
        <v>2</v>
      </c>
      <c r="D35" s="33"/>
      <c r="H35" s="33"/>
      <c r="I35" s="31"/>
      <c r="J35" s="31"/>
    </row>
    <row r="36" spans="1:11" x14ac:dyDescent="0.2">
      <c r="A36" s="43" t="s">
        <v>777</v>
      </c>
      <c r="B36" s="43" t="s">
        <v>557</v>
      </c>
      <c r="C36" s="33">
        <v>1</v>
      </c>
      <c r="D36" s="33"/>
      <c r="H36" s="33"/>
      <c r="I36" s="31"/>
      <c r="J36" s="31"/>
    </row>
    <row r="37" spans="1:11" x14ac:dyDescent="0.2">
      <c r="A37" s="43" t="s">
        <v>777</v>
      </c>
      <c r="B37" s="43" t="s">
        <v>594</v>
      </c>
      <c r="C37" s="33">
        <v>1</v>
      </c>
      <c r="D37" s="33"/>
      <c r="H37" s="33"/>
      <c r="I37" s="31"/>
      <c r="J37" s="31"/>
    </row>
    <row r="38" spans="1:11" x14ac:dyDescent="0.2">
      <c r="A38" s="43" t="s">
        <v>777</v>
      </c>
      <c r="B38" s="43" t="s">
        <v>489</v>
      </c>
      <c r="C38" s="33">
        <v>2</v>
      </c>
      <c r="D38" s="33"/>
      <c r="H38" s="33"/>
      <c r="I38" s="31"/>
      <c r="J38" s="31"/>
    </row>
    <row r="39" spans="1:11" x14ac:dyDescent="0.2">
      <c r="A39" s="43" t="s">
        <v>777</v>
      </c>
      <c r="B39" s="43" t="s">
        <v>829</v>
      </c>
      <c r="C39" s="33">
        <v>1</v>
      </c>
      <c r="D39" s="33"/>
      <c r="H39" s="33"/>
      <c r="I39" s="31"/>
      <c r="J39" s="31"/>
    </row>
    <row r="40" spans="1:11" x14ac:dyDescent="0.2">
      <c r="A40" s="43" t="s">
        <v>777</v>
      </c>
      <c r="B40" s="43" t="s">
        <v>479</v>
      </c>
      <c r="C40" s="33">
        <v>1</v>
      </c>
      <c r="D40" s="33"/>
      <c r="H40" s="33"/>
      <c r="I40" s="31"/>
      <c r="J40" s="31"/>
    </row>
    <row r="41" spans="1:11" x14ac:dyDescent="0.2">
      <c r="A41" s="43" t="s">
        <v>721</v>
      </c>
      <c r="B41" s="43" t="s">
        <v>594</v>
      </c>
      <c r="C41" s="33">
        <v>1</v>
      </c>
      <c r="D41" s="33"/>
      <c r="H41" s="33"/>
      <c r="I41" s="31"/>
      <c r="J41" s="31"/>
    </row>
    <row r="42" spans="1:11" x14ac:dyDescent="0.2">
      <c r="A42" s="43" t="s">
        <v>75</v>
      </c>
      <c r="B42" s="43" t="s">
        <v>74</v>
      </c>
      <c r="C42" s="33">
        <v>1</v>
      </c>
      <c r="D42" s="33"/>
      <c r="H42" s="33"/>
      <c r="I42" s="31"/>
      <c r="J42" s="31"/>
    </row>
    <row r="43" spans="1:11" x14ac:dyDescent="0.2">
      <c r="A43" s="43" t="s">
        <v>607</v>
      </c>
      <c r="B43" s="43" t="s">
        <v>61</v>
      </c>
      <c r="C43">
        <v>1</v>
      </c>
      <c r="J43"/>
      <c r="K43"/>
    </row>
    <row r="44" spans="1:11" x14ac:dyDescent="0.2">
      <c r="A44" s="43" t="s">
        <v>819</v>
      </c>
      <c r="B44" s="43" t="s">
        <v>834</v>
      </c>
      <c r="C44">
        <v>1</v>
      </c>
      <c r="J44"/>
      <c r="K44"/>
    </row>
    <row r="45" spans="1:11" x14ac:dyDescent="0.2">
      <c r="A45" s="43" t="s">
        <v>811</v>
      </c>
      <c r="B45" s="43" t="s">
        <v>620</v>
      </c>
      <c r="C45">
        <v>2</v>
      </c>
      <c r="J45"/>
      <c r="K45"/>
    </row>
    <row r="46" spans="1:11" x14ac:dyDescent="0.2">
      <c r="A46" t="s">
        <v>813</v>
      </c>
      <c r="B46" t="s">
        <v>814</v>
      </c>
      <c r="C46">
        <v>3</v>
      </c>
      <c r="J46"/>
      <c r="K46"/>
    </row>
    <row r="47" spans="1:11" x14ac:dyDescent="0.2">
      <c r="A47" s="43" t="s">
        <v>499</v>
      </c>
      <c r="B47" s="43" t="s">
        <v>476</v>
      </c>
      <c r="C47">
        <v>1</v>
      </c>
      <c r="J47"/>
      <c r="K47"/>
    </row>
    <row r="48" spans="1:11" x14ac:dyDescent="0.2">
      <c r="A48" t="s">
        <v>499</v>
      </c>
      <c r="B48" t="s">
        <v>555</v>
      </c>
      <c r="C48">
        <v>1</v>
      </c>
      <c r="J48"/>
      <c r="K48"/>
    </row>
    <row r="49" spans="1:11" x14ac:dyDescent="0.2">
      <c r="A49" s="43" t="s">
        <v>32</v>
      </c>
      <c r="B49" s="43" t="s">
        <v>476</v>
      </c>
      <c r="C49">
        <v>1</v>
      </c>
      <c r="J49"/>
      <c r="K49"/>
    </row>
    <row r="50" spans="1:11" x14ac:dyDescent="0.2">
      <c r="A50" s="43" t="s">
        <v>817</v>
      </c>
      <c r="B50" t="s">
        <v>61</v>
      </c>
      <c r="C50">
        <v>7</v>
      </c>
      <c r="J50"/>
      <c r="K50"/>
    </row>
    <row r="51" spans="1:11" x14ac:dyDescent="0.2">
      <c r="J51"/>
      <c r="K5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56"/>
  <sheetViews>
    <sheetView workbookViewId="0">
      <selection activeCell="T23" sqref="T23"/>
    </sheetView>
  </sheetViews>
  <sheetFormatPr baseColWidth="10" defaultRowHeight="16" x14ac:dyDescent="0.2"/>
  <cols>
    <col min="1" max="1" width="29" customWidth="1"/>
    <col min="2" max="2" width="15.5" customWidth="1"/>
    <col min="3" max="17" width="5.1640625" customWidth="1"/>
    <col min="18" max="18" width="10.6640625" customWidth="1"/>
    <col min="19" max="19" width="6.6640625" customWidth="1"/>
    <col min="20" max="20" width="10.6640625" customWidth="1"/>
  </cols>
  <sheetData>
    <row r="3" spans="1:18" x14ac:dyDescent="0.2">
      <c r="A3" s="56" t="s">
        <v>842</v>
      </c>
      <c r="B3" s="56" t="s">
        <v>835</v>
      </c>
    </row>
    <row r="4" spans="1:18" x14ac:dyDescent="0.2">
      <c r="A4" s="56" t="s">
        <v>775</v>
      </c>
      <c r="B4" s="43">
        <v>1999</v>
      </c>
      <c r="C4" s="43">
        <v>2000</v>
      </c>
      <c r="D4" s="43">
        <v>2001</v>
      </c>
      <c r="E4" s="43">
        <v>2002</v>
      </c>
      <c r="F4" s="43">
        <v>2003</v>
      </c>
      <c r="G4" s="43">
        <v>2004</v>
      </c>
      <c r="H4" s="43">
        <v>2005</v>
      </c>
      <c r="I4" s="43">
        <v>2006</v>
      </c>
      <c r="J4" s="43">
        <v>2007</v>
      </c>
      <c r="K4" s="43">
        <v>2008</v>
      </c>
      <c r="L4" s="43">
        <v>2009</v>
      </c>
      <c r="M4" s="43">
        <v>2010</v>
      </c>
      <c r="N4" s="43">
        <v>2011</v>
      </c>
      <c r="O4" s="43">
        <v>2013</v>
      </c>
      <c r="P4" s="43">
        <v>2014</v>
      </c>
      <c r="Q4" s="43">
        <v>2015</v>
      </c>
      <c r="R4" s="43" t="s">
        <v>776</v>
      </c>
    </row>
    <row r="5" spans="1:18" x14ac:dyDescent="0.2">
      <c r="A5" s="52" t="s">
        <v>774</v>
      </c>
      <c r="B5" s="58">
        <v>1</v>
      </c>
      <c r="C5" s="58">
        <v>3</v>
      </c>
      <c r="D5" s="58">
        <v>3</v>
      </c>
      <c r="E5" s="58">
        <v>1</v>
      </c>
      <c r="F5" s="58">
        <v>3</v>
      </c>
      <c r="G5" s="58">
        <v>2</v>
      </c>
      <c r="H5" s="58">
        <v>2</v>
      </c>
      <c r="I5" s="58"/>
      <c r="J5" s="58">
        <v>2</v>
      </c>
      <c r="K5" s="58">
        <v>1</v>
      </c>
      <c r="L5" s="58">
        <v>3</v>
      </c>
      <c r="M5" s="58">
        <v>1</v>
      </c>
      <c r="N5" s="58">
        <v>2</v>
      </c>
      <c r="O5" s="58">
        <v>2</v>
      </c>
      <c r="P5" s="58">
        <v>1</v>
      </c>
      <c r="Q5" s="58">
        <v>2</v>
      </c>
      <c r="R5" s="58">
        <v>29</v>
      </c>
    </row>
    <row r="6" spans="1:18" x14ac:dyDescent="0.2">
      <c r="A6" s="72" t="s">
        <v>607</v>
      </c>
      <c r="B6" s="58"/>
      <c r="C6" s="58"/>
      <c r="D6" s="58"/>
      <c r="E6" s="58"/>
      <c r="F6" s="58"/>
      <c r="G6" s="58"/>
      <c r="H6" s="58"/>
      <c r="I6" s="58"/>
      <c r="J6" s="58"/>
      <c r="K6" s="58"/>
      <c r="L6" s="58">
        <v>2</v>
      </c>
      <c r="M6" s="58">
        <v>1</v>
      </c>
      <c r="N6" s="58"/>
      <c r="O6" s="58"/>
      <c r="P6" s="58"/>
      <c r="Q6" s="58"/>
      <c r="R6" s="58">
        <v>3</v>
      </c>
    </row>
    <row r="7" spans="1:18" x14ac:dyDescent="0.2">
      <c r="A7" s="98" t="s">
        <v>557</v>
      </c>
      <c r="B7" s="58"/>
      <c r="C7" s="58"/>
      <c r="D7" s="58"/>
      <c r="E7" s="58"/>
      <c r="F7" s="58"/>
      <c r="G7" s="58"/>
      <c r="H7" s="58"/>
      <c r="I7" s="58"/>
      <c r="J7" s="58"/>
      <c r="K7" s="58"/>
      <c r="L7" s="58">
        <v>1</v>
      </c>
      <c r="M7" s="58">
        <v>1</v>
      </c>
      <c r="N7" s="58"/>
      <c r="O7" s="58"/>
      <c r="P7" s="58"/>
      <c r="Q7" s="58"/>
      <c r="R7" s="58">
        <v>2</v>
      </c>
    </row>
    <row r="8" spans="1:18" x14ac:dyDescent="0.2">
      <c r="A8" s="98" t="s">
        <v>498</v>
      </c>
      <c r="B8" s="58"/>
      <c r="C8" s="58"/>
      <c r="D8" s="58"/>
      <c r="E8" s="58"/>
      <c r="F8" s="58"/>
      <c r="G8" s="58"/>
      <c r="H8" s="58"/>
      <c r="I8" s="58"/>
      <c r="J8" s="58"/>
      <c r="K8" s="58"/>
      <c r="L8" s="58">
        <v>1</v>
      </c>
      <c r="M8" s="58"/>
      <c r="N8" s="58"/>
      <c r="O8" s="58"/>
      <c r="P8" s="58"/>
      <c r="Q8" s="58"/>
      <c r="R8" s="58">
        <v>1</v>
      </c>
    </row>
    <row r="9" spans="1:18" x14ac:dyDescent="0.2">
      <c r="A9" s="72" t="s">
        <v>473</v>
      </c>
      <c r="B9" s="58"/>
      <c r="C9" s="58"/>
      <c r="D9" s="58"/>
      <c r="E9" s="58"/>
      <c r="F9" s="58">
        <v>1</v>
      </c>
      <c r="G9" s="58"/>
      <c r="H9" s="58"/>
      <c r="I9" s="58"/>
      <c r="J9" s="58"/>
      <c r="K9" s="58"/>
      <c r="L9" s="58"/>
      <c r="M9" s="58"/>
      <c r="N9" s="58"/>
      <c r="O9" s="58"/>
      <c r="P9" s="58"/>
      <c r="Q9" s="58"/>
      <c r="R9" s="58">
        <v>1</v>
      </c>
    </row>
    <row r="10" spans="1:18" x14ac:dyDescent="0.2">
      <c r="A10" s="98" t="s">
        <v>412</v>
      </c>
      <c r="B10" s="58"/>
      <c r="C10" s="58"/>
      <c r="D10" s="58"/>
      <c r="E10" s="58"/>
      <c r="F10" s="58">
        <v>1</v>
      </c>
      <c r="G10" s="58"/>
      <c r="H10" s="58"/>
      <c r="I10" s="58"/>
      <c r="J10" s="58"/>
      <c r="K10" s="58"/>
      <c r="L10" s="58"/>
      <c r="M10" s="58"/>
      <c r="N10" s="58"/>
      <c r="O10" s="58"/>
      <c r="P10" s="58"/>
      <c r="Q10" s="58"/>
      <c r="R10" s="58">
        <v>1</v>
      </c>
    </row>
    <row r="11" spans="1:18" x14ac:dyDescent="0.2">
      <c r="A11" s="72" t="s">
        <v>810</v>
      </c>
      <c r="B11" s="58"/>
      <c r="C11" s="58"/>
      <c r="D11" s="58"/>
      <c r="E11" s="58"/>
      <c r="F11" s="58"/>
      <c r="G11" s="58"/>
      <c r="H11" s="58"/>
      <c r="I11" s="58"/>
      <c r="J11" s="58">
        <v>1</v>
      </c>
      <c r="K11" s="58"/>
      <c r="L11" s="58"/>
      <c r="M11" s="58"/>
      <c r="N11" s="58"/>
      <c r="O11" s="58"/>
      <c r="P11" s="58"/>
      <c r="Q11" s="58"/>
      <c r="R11" s="58">
        <v>1</v>
      </c>
    </row>
    <row r="12" spans="1:18" x14ac:dyDescent="0.2">
      <c r="A12" s="98" t="s">
        <v>557</v>
      </c>
      <c r="B12" s="58"/>
      <c r="C12" s="58"/>
      <c r="D12" s="58"/>
      <c r="E12" s="58"/>
      <c r="F12" s="58"/>
      <c r="G12" s="58"/>
      <c r="H12" s="58"/>
      <c r="I12" s="58"/>
      <c r="J12" s="58">
        <v>1</v>
      </c>
      <c r="K12" s="58"/>
      <c r="L12" s="58"/>
      <c r="M12" s="58"/>
      <c r="N12" s="58"/>
      <c r="O12" s="58"/>
      <c r="P12" s="58"/>
      <c r="Q12" s="58"/>
      <c r="R12" s="58">
        <v>1</v>
      </c>
    </row>
    <row r="13" spans="1:18" x14ac:dyDescent="0.2">
      <c r="A13" s="72" t="s">
        <v>490</v>
      </c>
      <c r="B13" s="58"/>
      <c r="C13" s="58"/>
      <c r="D13" s="58"/>
      <c r="E13" s="58"/>
      <c r="F13" s="58">
        <v>1</v>
      </c>
      <c r="G13" s="58"/>
      <c r="H13" s="58"/>
      <c r="I13" s="58"/>
      <c r="J13" s="58"/>
      <c r="K13" s="58"/>
      <c r="L13" s="58"/>
      <c r="M13" s="58"/>
      <c r="N13" s="58"/>
      <c r="O13" s="58"/>
      <c r="P13" s="58"/>
      <c r="Q13" s="58"/>
      <c r="R13" s="58">
        <v>1</v>
      </c>
    </row>
    <row r="14" spans="1:18" x14ac:dyDescent="0.2">
      <c r="A14" s="98" t="s">
        <v>489</v>
      </c>
      <c r="B14" s="58"/>
      <c r="C14" s="58"/>
      <c r="D14" s="58"/>
      <c r="E14" s="58"/>
      <c r="F14" s="58">
        <v>1</v>
      </c>
      <c r="G14" s="58"/>
      <c r="H14" s="58"/>
      <c r="I14" s="58"/>
      <c r="J14" s="58"/>
      <c r="K14" s="58"/>
      <c r="L14" s="58"/>
      <c r="M14" s="58"/>
      <c r="N14" s="58"/>
      <c r="O14" s="58"/>
      <c r="P14" s="58"/>
      <c r="Q14" s="58"/>
      <c r="R14" s="58">
        <v>1</v>
      </c>
    </row>
    <row r="15" spans="1:18" x14ac:dyDescent="0.2">
      <c r="A15" s="72" t="s">
        <v>68</v>
      </c>
      <c r="B15" s="58"/>
      <c r="C15" s="58">
        <v>1</v>
      </c>
      <c r="D15" s="58">
        <v>2</v>
      </c>
      <c r="E15" s="58">
        <v>1</v>
      </c>
      <c r="F15" s="58"/>
      <c r="G15" s="58"/>
      <c r="H15" s="58"/>
      <c r="I15" s="58"/>
      <c r="J15" s="58"/>
      <c r="K15" s="58"/>
      <c r="L15" s="58"/>
      <c r="M15" s="58"/>
      <c r="N15" s="58"/>
      <c r="O15" s="58"/>
      <c r="P15" s="58"/>
      <c r="Q15" s="58"/>
      <c r="R15" s="58">
        <v>4</v>
      </c>
    </row>
    <row r="16" spans="1:18" x14ac:dyDescent="0.2">
      <c r="A16" s="98" t="s">
        <v>445</v>
      </c>
      <c r="B16" s="58"/>
      <c r="C16" s="58"/>
      <c r="D16" s="58">
        <v>1</v>
      </c>
      <c r="E16" s="58"/>
      <c r="F16" s="58"/>
      <c r="G16" s="58"/>
      <c r="H16" s="58"/>
      <c r="I16" s="58"/>
      <c r="J16" s="58"/>
      <c r="K16" s="58"/>
      <c r="L16" s="58"/>
      <c r="M16" s="58"/>
      <c r="N16" s="58"/>
      <c r="O16" s="58"/>
      <c r="P16" s="58"/>
      <c r="Q16" s="58"/>
      <c r="R16" s="58">
        <v>1</v>
      </c>
    </row>
    <row r="17" spans="1:18" x14ac:dyDescent="0.2">
      <c r="A17" s="98" t="s">
        <v>831</v>
      </c>
      <c r="B17" s="58"/>
      <c r="C17" s="58">
        <v>1</v>
      </c>
      <c r="D17" s="58">
        <v>1</v>
      </c>
      <c r="E17" s="58">
        <v>1</v>
      </c>
      <c r="F17" s="58"/>
      <c r="G17" s="58"/>
      <c r="H17" s="58"/>
      <c r="I17" s="58"/>
      <c r="J17" s="58"/>
      <c r="K17" s="58"/>
      <c r="L17" s="58"/>
      <c r="M17" s="58"/>
      <c r="N17" s="58"/>
      <c r="O17" s="58"/>
      <c r="P17" s="58"/>
      <c r="Q17" s="58"/>
      <c r="R17" s="58">
        <v>3</v>
      </c>
    </row>
    <row r="18" spans="1:18" x14ac:dyDescent="0.2">
      <c r="A18" s="72" t="s">
        <v>811</v>
      </c>
      <c r="B18" s="58"/>
      <c r="C18" s="58"/>
      <c r="D18" s="58"/>
      <c r="E18" s="58"/>
      <c r="F18" s="58"/>
      <c r="G18" s="58"/>
      <c r="H18" s="58"/>
      <c r="I18" s="58"/>
      <c r="J18" s="58"/>
      <c r="K18" s="58"/>
      <c r="L18" s="58"/>
      <c r="M18" s="58"/>
      <c r="N18" s="58">
        <v>1</v>
      </c>
      <c r="O18" s="58"/>
      <c r="P18" s="58"/>
      <c r="Q18" s="58"/>
      <c r="R18" s="58">
        <v>1</v>
      </c>
    </row>
    <row r="19" spans="1:18" x14ac:dyDescent="0.2">
      <c r="A19" s="98" t="s">
        <v>489</v>
      </c>
      <c r="B19" s="58"/>
      <c r="C19" s="58"/>
      <c r="D19" s="58"/>
      <c r="E19" s="58"/>
      <c r="F19" s="58"/>
      <c r="G19" s="58"/>
      <c r="H19" s="58"/>
      <c r="I19" s="58"/>
      <c r="J19" s="58"/>
      <c r="K19" s="58"/>
      <c r="L19" s="58"/>
      <c r="M19" s="58"/>
      <c r="N19" s="58">
        <v>1</v>
      </c>
      <c r="O19" s="58"/>
      <c r="P19" s="58"/>
      <c r="Q19" s="58"/>
      <c r="R19" s="58">
        <v>1</v>
      </c>
    </row>
    <row r="20" spans="1:18" x14ac:dyDescent="0.2">
      <c r="A20" s="72" t="s">
        <v>802</v>
      </c>
      <c r="B20" s="58"/>
      <c r="C20" s="58">
        <v>1</v>
      </c>
      <c r="D20" s="58"/>
      <c r="E20" s="58"/>
      <c r="F20" s="58"/>
      <c r="G20" s="58"/>
      <c r="H20" s="58"/>
      <c r="I20" s="58"/>
      <c r="J20" s="58">
        <v>1</v>
      </c>
      <c r="K20" s="58">
        <v>1</v>
      </c>
      <c r="L20" s="58"/>
      <c r="M20" s="58"/>
      <c r="N20" s="58"/>
      <c r="O20" s="58">
        <v>1</v>
      </c>
      <c r="P20" s="58">
        <v>1</v>
      </c>
      <c r="Q20" s="58">
        <v>1</v>
      </c>
      <c r="R20" s="58">
        <v>6</v>
      </c>
    </row>
    <row r="21" spans="1:18" x14ac:dyDescent="0.2">
      <c r="A21" s="98" t="s">
        <v>567</v>
      </c>
      <c r="B21" s="58"/>
      <c r="C21" s="58"/>
      <c r="D21" s="58"/>
      <c r="E21" s="58"/>
      <c r="F21" s="58"/>
      <c r="G21" s="58"/>
      <c r="H21" s="58"/>
      <c r="I21" s="58"/>
      <c r="J21" s="58">
        <v>1</v>
      </c>
      <c r="K21" s="58">
        <v>1</v>
      </c>
      <c r="L21" s="58"/>
      <c r="M21" s="58"/>
      <c r="N21" s="58"/>
      <c r="O21" s="58">
        <v>1</v>
      </c>
      <c r="P21" s="58">
        <v>1</v>
      </c>
      <c r="Q21" s="58">
        <v>1</v>
      </c>
      <c r="R21" s="58">
        <v>5</v>
      </c>
    </row>
    <row r="22" spans="1:18" x14ac:dyDescent="0.2">
      <c r="A22" s="98" t="s">
        <v>428</v>
      </c>
      <c r="B22" s="58"/>
      <c r="C22" s="58">
        <v>1</v>
      </c>
      <c r="D22" s="58"/>
      <c r="E22" s="58"/>
      <c r="F22" s="58"/>
      <c r="G22" s="58"/>
      <c r="H22" s="58"/>
      <c r="I22" s="58"/>
      <c r="J22" s="58"/>
      <c r="K22" s="58"/>
      <c r="L22" s="58"/>
      <c r="M22" s="58"/>
      <c r="N22" s="58"/>
      <c r="O22" s="58"/>
      <c r="P22" s="58"/>
      <c r="Q22" s="58"/>
      <c r="R22" s="58">
        <v>1</v>
      </c>
    </row>
    <row r="23" spans="1:18" x14ac:dyDescent="0.2">
      <c r="A23" s="72" t="s">
        <v>499</v>
      </c>
      <c r="B23" s="58"/>
      <c r="C23" s="58"/>
      <c r="D23" s="58"/>
      <c r="E23" s="58"/>
      <c r="F23" s="58"/>
      <c r="G23" s="58">
        <v>1</v>
      </c>
      <c r="H23" s="58">
        <v>1</v>
      </c>
      <c r="I23" s="58"/>
      <c r="J23" s="58"/>
      <c r="K23" s="58"/>
      <c r="L23" s="58"/>
      <c r="M23" s="58"/>
      <c r="N23" s="58"/>
      <c r="O23" s="58"/>
      <c r="P23" s="58"/>
      <c r="Q23" s="58"/>
      <c r="R23" s="58">
        <v>2</v>
      </c>
    </row>
    <row r="24" spans="1:18" x14ac:dyDescent="0.2">
      <c r="A24" s="98" t="s">
        <v>498</v>
      </c>
      <c r="B24" s="58"/>
      <c r="C24" s="58"/>
      <c r="D24" s="58"/>
      <c r="E24" s="58"/>
      <c r="F24" s="58"/>
      <c r="G24" s="58">
        <v>1</v>
      </c>
      <c r="H24" s="58"/>
      <c r="I24" s="58"/>
      <c r="J24" s="58"/>
      <c r="K24" s="58"/>
      <c r="L24" s="58"/>
      <c r="M24" s="58"/>
      <c r="N24" s="58"/>
      <c r="O24" s="58"/>
      <c r="P24" s="58"/>
      <c r="Q24" s="58"/>
      <c r="R24" s="58">
        <v>1</v>
      </c>
    </row>
    <row r="25" spans="1:18" x14ac:dyDescent="0.2">
      <c r="A25" s="98" t="s">
        <v>412</v>
      </c>
      <c r="B25" s="58"/>
      <c r="C25" s="58"/>
      <c r="D25" s="58"/>
      <c r="E25" s="58"/>
      <c r="F25" s="58"/>
      <c r="G25" s="58"/>
      <c r="H25" s="58">
        <v>1</v>
      </c>
      <c r="I25" s="58"/>
      <c r="J25" s="58"/>
      <c r="K25" s="58"/>
      <c r="L25" s="58"/>
      <c r="M25" s="58"/>
      <c r="N25" s="58"/>
      <c r="O25" s="58"/>
      <c r="P25" s="58"/>
      <c r="Q25" s="58"/>
      <c r="R25" s="58">
        <v>1</v>
      </c>
    </row>
    <row r="26" spans="1:18" x14ac:dyDescent="0.2">
      <c r="A26" s="72" t="s">
        <v>32</v>
      </c>
      <c r="B26" s="58"/>
      <c r="C26" s="58">
        <v>1</v>
      </c>
      <c r="D26" s="58">
        <v>1</v>
      </c>
      <c r="E26" s="58"/>
      <c r="F26" s="58"/>
      <c r="G26" s="58"/>
      <c r="H26" s="58"/>
      <c r="I26" s="58"/>
      <c r="J26" s="58"/>
      <c r="K26" s="58"/>
      <c r="L26" s="58"/>
      <c r="M26" s="58"/>
      <c r="N26" s="58"/>
      <c r="O26" s="58"/>
      <c r="P26" s="58"/>
      <c r="Q26" s="58"/>
      <c r="R26" s="58">
        <v>2</v>
      </c>
    </row>
    <row r="27" spans="1:18" x14ac:dyDescent="0.2">
      <c r="A27" s="98" t="s">
        <v>412</v>
      </c>
      <c r="B27" s="58"/>
      <c r="C27" s="58">
        <v>1</v>
      </c>
      <c r="D27" s="58">
        <v>1</v>
      </c>
      <c r="E27" s="58"/>
      <c r="F27" s="58"/>
      <c r="G27" s="58"/>
      <c r="H27" s="58"/>
      <c r="I27" s="58"/>
      <c r="J27" s="58"/>
      <c r="K27" s="58"/>
      <c r="L27" s="58"/>
      <c r="M27" s="58"/>
      <c r="N27" s="58"/>
      <c r="O27" s="58"/>
      <c r="P27" s="58"/>
      <c r="Q27" s="58"/>
      <c r="R27" s="58">
        <v>2</v>
      </c>
    </row>
    <row r="28" spans="1:18" x14ac:dyDescent="0.2">
      <c r="A28" s="72" t="s">
        <v>777</v>
      </c>
      <c r="B28" s="58"/>
      <c r="C28" s="58"/>
      <c r="D28" s="58"/>
      <c r="E28" s="58"/>
      <c r="F28" s="58">
        <v>1</v>
      </c>
      <c r="G28" s="58">
        <v>1</v>
      </c>
      <c r="H28" s="58">
        <v>1</v>
      </c>
      <c r="I28" s="58"/>
      <c r="J28" s="58"/>
      <c r="K28" s="58"/>
      <c r="L28" s="58">
        <v>1</v>
      </c>
      <c r="M28" s="58"/>
      <c r="N28" s="58"/>
      <c r="O28" s="58">
        <v>1</v>
      </c>
      <c r="P28" s="58"/>
      <c r="Q28" s="58">
        <v>1</v>
      </c>
      <c r="R28" s="58">
        <v>6</v>
      </c>
    </row>
    <row r="29" spans="1:18" x14ac:dyDescent="0.2">
      <c r="A29" s="98" t="s">
        <v>557</v>
      </c>
      <c r="B29" s="58"/>
      <c r="C29" s="58"/>
      <c r="D29" s="58"/>
      <c r="E29" s="58"/>
      <c r="F29" s="58"/>
      <c r="G29" s="58"/>
      <c r="H29" s="58"/>
      <c r="I29" s="58"/>
      <c r="J29" s="58"/>
      <c r="K29" s="58"/>
      <c r="L29" s="58"/>
      <c r="M29" s="58"/>
      <c r="N29" s="58"/>
      <c r="O29" s="58"/>
      <c r="P29" s="58"/>
      <c r="Q29" s="58">
        <v>1</v>
      </c>
      <c r="R29" s="58">
        <v>1</v>
      </c>
    </row>
    <row r="30" spans="1:18" x14ac:dyDescent="0.2">
      <c r="A30" s="98" t="s">
        <v>594</v>
      </c>
      <c r="B30" s="58"/>
      <c r="C30" s="58"/>
      <c r="D30" s="58"/>
      <c r="E30" s="58"/>
      <c r="F30" s="58"/>
      <c r="G30" s="58"/>
      <c r="H30" s="58"/>
      <c r="I30" s="58"/>
      <c r="J30" s="58"/>
      <c r="K30" s="58"/>
      <c r="L30" s="58">
        <v>1</v>
      </c>
      <c r="M30" s="58"/>
      <c r="N30" s="58"/>
      <c r="O30" s="58"/>
      <c r="P30" s="58"/>
      <c r="Q30" s="58"/>
      <c r="R30" s="58">
        <v>1</v>
      </c>
    </row>
    <row r="31" spans="1:18" x14ac:dyDescent="0.2">
      <c r="A31" s="98" t="s">
        <v>489</v>
      </c>
      <c r="B31" s="58"/>
      <c r="C31" s="58"/>
      <c r="D31" s="58"/>
      <c r="E31" s="58"/>
      <c r="F31" s="58"/>
      <c r="G31" s="58">
        <v>1</v>
      </c>
      <c r="H31" s="58">
        <v>1</v>
      </c>
      <c r="I31" s="58"/>
      <c r="J31" s="58"/>
      <c r="K31" s="58"/>
      <c r="L31" s="58"/>
      <c r="M31" s="58"/>
      <c r="N31" s="58"/>
      <c r="O31" s="58"/>
      <c r="P31" s="58"/>
      <c r="Q31" s="58"/>
      <c r="R31" s="58">
        <v>2</v>
      </c>
    </row>
    <row r="32" spans="1:18" x14ac:dyDescent="0.2">
      <c r="A32" s="98" t="s">
        <v>829</v>
      </c>
      <c r="B32" s="58"/>
      <c r="C32" s="58"/>
      <c r="D32" s="58"/>
      <c r="E32" s="58"/>
      <c r="F32" s="58"/>
      <c r="G32" s="58"/>
      <c r="H32" s="58"/>
      <c r="I32" s="58"/>
      <c r="J32" s="58"/>
      <c r="K32" s="58"/>
      <c r="L32" s="58"/>
      <c r="M32" s="58"/>
      <c r="N32" s="58"/>
      <c r="O32" s="58">
        <v>1</v>
      </c>
      <c r="P32" s="58"/>
      <c r="Q32" s="58"/>
      <c r="R32" s="58">
        <v>1</v>
      </c>
    </row>
    <row r="33" spans="1:18" x14ac:dyDescent="0.2">
      <c r="A33" s="98" t="s">
        <v>479</v>
      </c>
      <c r="B33" s="58"/>
      <c r="C33" s="58"/>
      <c r="D33" s="58"/>
      <c r="E33" s="58"/>
      <c r="F33" s="58">
        <v>1</v>
      </c>
      <c r="G33" s="58"/>
      <c r="H33" s="58"/>
      <c r="I33" s="58"/>
      <c r="J33" s="58"/>
      <c r="K33" s="58"/>
      <c r="L33" s="58"/>
      <c r="M33" s="58"/>
      <c r="N33" s="58"/>
      <c r="O33" s="58"/>
      <c r="P33" s="58"/>
      <c r="Q33" s="58"/>
      <c r="R33" s="58">
        <v>1</v>
      </c>
    </row>
    <row r="34" spans="1:18" x14ac:dyDescent="0.2">
      <c r="A34" s="72" t="s">
        <v>721</v>
      </c>
      <c r="B34" s="58"/>
      <c r="C34" s="58"/>
      <c r="D34" s="58"/>
      <c r="E34" s="58"/>
      <c r="F34" s="58"/>
      <c r="G34" s="58"/>
      <c r="H34" s="58"/>
      <c r="I34" s="58"/>
      <c r="J34" s="58"/>
      <c r="K34" s="58"/>
      <c r="L34" s="58"/>
      <c r="M34" s="58"/>
      <c r="N34" s="58">
        <v>1</v>
      </c>
      <c r="O34" s="58"/>
      <c r="P34" s="58"/>
      <c r="Q34" s="58"/>
      <c r="R34" s="58">
        <v>1</v>
      </c>
    </row>
    <row r="35" spans="1:18" x14ac:dyDescent="0.2">
      <c r="A35" s="98" t="s">
        <v>594</v>
      </c>
      <c r="B35" s="58"/>
      <c r="C35" s="58"/>
      <c r="D35" s="58"/>
      <c r="E35" s="58"/>
      <c r="F35" s="58"/>
      <c r="G35" s="58"/>
      <c r="H35" s="58"/>
      <c r="I35" s="58"/>
      <c r="J35" s="58"/>
      <c r="K35" s="58"/>
      <c r="L35" s="58"/>
      <c r="M35" s="58"/>
      <c r="N35" s="58">
        <v>1</v>
      </c>
      <c r="O35" s="58"/>
      <c r="P35" s="58"/>
      <c r="Q35" s="58"/>
      <c r="R35" s="58">
        <v>1</v>
      </c>
    </row>
    <row r="36" spans="1:18" x14ac:dyDescent="0.2">
      <c r="A36" s="72" t="s">
        <v>75</v>
      </c>
      <c r="B36" s="58">
        <v>1</v>
      </c>
      <c r="C36" s="58"/>
      <c r="D36" s="58"/>
      <c r="E36" s="58"/>
      <c r="F36" s="58"/>
      <c r="G36" s="58"/>
      <c r="H36" s="58"/>
      <c r="I36" s="58"/>
      <c r="J36" s="58"/>
      <c r="K36" s="58"/>
      <c r="L36" s="58"/>
      <c r="M36" s="58"/>
      <c r="N36" s="58"/>
      <c r="O36" s="58"/>
      <c r="P36" s="58"/>
      <c r="Q36" s="58"/>
      <c r="R36" s="58">
        <v>1</v>
      </c>
    </row>
    <row r="37" spans="1:18" x14ac:dyDescent="0.2">
      <c r="A37" s="98" t="s">
        <v>74</v>
      </c>
      <c r="B37" s="58">
        <v>1</v>
      </c>
      <c r="C37" s="58"/>
      <c r="D37" s="58"/>
      <c r="E37" s="58"/>
      <c r="F37" s="58"/>
      <c r="G37" s="58"/>
      <c r="H37" s="58"/>
      <c r="I37" s="58"/>
      <c r="J37" s="58"/>
      <c r="K37" s="58"/>
      <c r="L37" s="58"/>
      <c r="M37" s="58"/>
      <c r="N37" s="58"/>
      <c r="O37" s="58"/>
      <c r="P37" s="58"/>
      <c r="Q37" s="58"/>
      <c r="R37" s="58">
        <v>1</v>
      </c>
    </row>
    <row r="38" spans="1:18" x14ac:dyDescent="0.2">
      <c r="A38" s="52" t="s">
        <v>824</v>
      </c>
      <c r="B38" s="58">
        <v>1</v>
      </c>
      <c r="C38" s="58">
        <v>1</v>
      </c>
      <c r="D38" s="58">
        <v>1</v>
      </c>
      <c r="E38" s="58">
        <v>1</v>
      </c>
      <c r="F38" s="58">
        <v>2</v>
      </c>
      <c r="G38" s="58">
        <v>1</v>
      </c>
      <c r="H38" s="58">
        <v>3</v>
      </c>
      <c r="I38" s="58">
        <v>3</v>
      </c>
      <c r="J38" s="58">
        <v>1</v>
      </c>
      <c r="K38" s="58">
        <v>2</v>
      </c>
      <c r="L38" s="58">
        <v>2</v>
      </c>
      <c r="M38" s="58">
        <v>2</v>
      </c>
      <c r="N38" s="58">
        <v>1</v>
      </c>
      <c r="O38" s="58"/>
      <c r="P38" s="58"/>
      <c r="Q38" s="58"/>
      <c r="R38" s="58">
        <v>21</v>
      </c>
    </row>
    <row r="39" spans="1:18" x14ac:dyDescent="0.2">
      <c r="A39" s="72" t="s">
        <v>607</v>
      </c>
      <c r="B39" s="58"/>
      <c r="C39" s="58"/>
      <c r="D39" s="58"/>
      <c r="E39" s="58"/>
      <c r="F39" s="58"/>
      <c r="G39" s="58"/>
      <c r="H39" s="58"/>
      <c r="I39" s="58"/>
      <c r="J39" s="58"/>
      <c r="K39" s="58"/>
      <c r="L39" s="58">
        <v>1</v>
      </c>
      <c r="M39" s="58"/>
      <c r="N39" s="58"/>
      <c r="O39" s="58"/>
      <c r="P39" s="58"/>
      <c r="Q39" s="58"/>
      <c r="R39" s="58">
        <v>1</v>
      </c>
    </row>
    <row r="40" spans="1:18" x14ac:dyDescent="0.2">
      <c r="A40" s="98" t="s">
        <v>61</v>
      </c>
      <c r="B40" s="58"/>
      <c r="C40" s="58"/>
      <c r="D40" s="58"/>
      <c r="E40" s="58"/>
      <c r="F40" s="58"/>
      <c r="G40" s="58"/>
      <c r="H40" s="58"/>
      <c r="I40" s="58"/>
      <c r="J40" s="58"/>
      <c r="K40" s="58"/>
      <c r="L40" s="58">
        <v>1</v>
      </c>
      <c r="M40" s="58"/>
      <c r="N40" s="58"/>
      <c r="O40" s="58"/>
      <c r="P40" s="58"/>
      <c r="Q40" s="58"/>
      <c r="R40" s="58">
        <v>1</v>
      </c>
    </row>
    <row r="41" spans="1:18" x14ac:dyDescent="0.2">
      <c r="A41" s="72" t="s">
        <v>819</v>
      </c>
      <c r="B41" s="58"/>
      <c r="C41" s="58"/>
      <c r="D41" s="58"/>
      <c r="E41" s="58"/>
      <c r="F41" s="58"/>
      <c r="G41" s="58"/>
      <c r="H41" s="58"/>
      <c r="I41" s="58"/>
      <c r="J41" s="58"/>
      <c r="K41" s="58"/>
      <c r="L41" s="58"/>
      <c r="M41" s="58"/>
      <c r="N41" s="58">
        <v>1</v>
      </c>
      <c r="O41" s="58"/>
      <c r="P41" s="58"/>
      <c r="Q41" s="58"/>
      <c r="R41" s="58">
        <v>1</v>
      </c>
    </row>
    <row r="42" spans="1:18" x14ac:dyDescent="0.2">
      <c r="A42" s="98" t="s">
        <v>834</v>
      </c>
      <c r="B42" s="58"/>
      <c r="C42" s="58"/>
      <c r="D42" s="58"/>
      <c r="E42" s="58"/>
      <c r="F42" s="58"/>
      <c r="G42" s="58"/>
      <c r="H42" s="58"/>
      <c r="I42" s="58"/>
      <c r="J42" s="58"/>
      <c r="K42" s="58"/>
      <c r="L42" s="58"/>
      <c r="M42" s="58"/>
      <c r="N42" s="58">
        <v>1</v>
      </c>
      <c r="O42" s="58"/>
      <c r="P42" s="58"/>
      <c r="Q42" s="58"/>
      <c r="R42" s="58">
        <v>1</v>
      </c>
    </row>
    <row r="43" spans="1:18" x14ac:dyDescent="0.2">
      <c r="A43" s="72" t="s">
        <v>811</v>
      </c>
      <c r="B43" s="58"/>
      <c r="C43" s="58"/>
      <c r="D43" s="58"/>
      <c r="E43" s="58"/>
      <c r="F43" s="58"/>
      <c r="G43" s="58"/>
      <c r="H43" s="58"/>
      <c r="I43" s="58"/>
      <c r="J43" s="58"/>
      <c r="K43" s="58"/>
      <c r="L43" s="58">
        <v>1</v>
      </c>
      <c r="M43" s="58">
        <v>1</v>
      </c>
      <c r="N43" s="58"/>
      <c r="O43" s="58"/>
      <c r="P43" s="58"/>
      <c r="Q43" s="58"/>
      <c r="R43" s="58">
        <v>2</v>
      </c>
    </row>
    <row r="44" spans="1:18" x14ac:dyDescent="0.2">
      <c r="A44" s="98" t="s">
        <v>620</v>
      </c>
      <c r="B44" s="58"/>
      <c r="C44" s="58"/>
      <c r="D44" s="58"/>
      <c r="E44" s="58"/>
      <c r="F44" s="58"/>
      <c r="G44" s="58"/>
      <c r="H44" s="58"/>
      <c r="I44" s="58"/>
      <c r="J44" s="58"/>
      <c r="K44" s="58"/>
      <c r="L44" s="58">
        <v>1</v>
      </c>
      <c r="M44" s="58">
        <v>1</v>
      </c>
      <c r="N44" s="58"/>
      <c r="O44" s="58"/>
      <c r="P44" s="58"/>
      <c r="Q44" s="58"/>
      <c r="R44" s="58">
        <v>2</v>
      </c>
    </row>
    <row r="45" spans="1:18" x14ac:dyDescent="0.2">
      <c r="A45" s="72" t="s">
        <v>813</v>
      </c>
      <c r="B45" s="58"/>
      <c r="C45" s="58"/>
      <c r="D45" s="58"/>
      <c r="E45" s="58"/>
      <c r="F45" s="58"/>
      <c r="G45" s="58"/>
      <c r="H45" s="58">
        <v>1</v>
      </c>
      <c r="I45" s="58">
        <v>1</v>
      </c>
      <c r="J45" s="58">
        <v>1</v>
      </c>
      <c r="K45" s="58">
        <v>1</v>
      </c>
      <c r="L45" s="58"/>
      <c r="M45" s="58"/>
      <c r="N45" s="58"/>
      <c r="O45" s="58"/>
      <c r="P45" s="58"/>
      <c r="Q45" s="58"/>
      <c r="R45" s="58">
        <v>4</v>
      </c>
    </row>
    <row r="46" spans="1:18" x14ac:dyDescent="0.2">
      <c r="A46" s="98" t="s">
        <v>531</v>
      </c>
      <c r="B46" s="58"/>
      <c r="C46" s="58"/>
      <c r="D46" s="58"/>
      <c r="E46" s="58"/>
      <c r="F46" s="58"/>
      <c r="G46" s="58"/>
      <c r="H46" s="58">
        <v>1</v>
      </c>
      <c r="I46" s="58">
        <v>1</v>
      </c>
      <c r="J46" s="58">
        <v>1</v>
      </c>
      <c r="K46" s="58">
        <v>1</v>
      </c>
      <c r="L46" s="58"/>
      <c r="M46" s="58"/>
      <c r="N46" s="58"/>
      <c r="O46" s="58"/>
      <c r="P46" s="58"/>
      <c r="Q46" s="58"/>
      <c r="R46" s="58">
        <v>4</v>
      </c>
    </row>
    <row r="47" spans="1:18" x14ac:dyDescent="0.2">
      <c r="A47" s="72" t="s">
        <v>814</v>
      </c>
      <c r="B47" s="58"/>
      <c r="C47" s="58"/>
      <c r="D47" s="58"/>
      <c r="E47" s="58"/>
      <c r="F47" s="58"/>
      <c r="G47" s="58"/>
      <c r="H47" s="58"/>
      <c r="I47" s="58">
        <v>1</v>
      </c>
      <c r="J47" s="58"/>
      <c r="K47" s="58">
        <v>1</v>
      </c>
      <c r="L47" s="58"/>
      <c r="M47" s="58">
        <v>1</v>
      </c>
      <c r="N47" s="58"/>
      <c r="O47" s="58"/>
      <c r="P47" s="58"/>
      <c r="Q47" s="58"/>
      <c r="R47" s="58">
        <v>3</v>
      </c>
    </row>
    <row r="48" spans="1:18" x14ac:dyDescent="0.2">
      <c r="A48" s="98" t="s">
        <v>548</v>
      </c>
      <c r="B48" s="58"/>
      <c r="C48" s="58"/>
      <c r="D48" s="58"/>
      <c r="E48" s="58"/>
      <c r="F48" s="58"/>
      <c r="G48" s="58"/>
      <c r="H48" s="58"/>
      <c r="I48" s="58">
        <v>1</v>
      </c>
      <c r="J48" s="58"/>
      <c r="K48" s="58">
        <v>1</v>
      </c>
      <c r="L48" s="58"/>
      <c r="M48" s="58">
        <v>1</v>
      </c>
      <c r="N48" s="58"/>
      <c r="O48" s="58"/>
      <c r="P48" s="58"/>
      <c r="Q48" s="58"/>
      <c r="R48" s="58">
        <v>3</v>
      </c>
    </row>
    <row r="49" spans="1:18" x14ac:dyDescent="0.2">
      <c r="A49" s="72" t="s">
        <v>499</v>
      </c>
      <c r="B49" s="58"/>
      <c r="C49" s="58"/>
      <c r="D49" s="58"/>
      <c r="E49" s="58"/>
      <c r="F49" s="58"/>
      <c r="G49" s="58"/>
      <c r="H49" s="58">
        <v>1</v>
      </c>
      <c r="I49" s="58">
        <v>1</v>
      </c>
      <c r="J49" s="58"/>
      <c r="K49" s="58"/>
      <c r="L49" s="58"/>
      <c r="M49" s="58"/>
      <c r="N49" s="58"/>
      <c r="O49" s="58"/>
      <c r="P49" s="58"/>
      <c r="Q49" s="58"/>
      <c r="R49" s="58">
        <v>2</v>
      </c>
    </row>
    <row r="50" spans="1:18" x14ac:dyDescent="0.2">
      <c r="A50" s="98" t="s">
        <v>476</v>
      </c>
      <c r="B50" s="58"/>
      <c r="C50" s="58"/>
      <c r="D50" s="58"/>
      <c r="E50" s="58"/>
      <c r="F50" s="58"/>
      <c r="G50" s="58"/>
      <c r="H50" s="58">
        <v>1</v>
      </c>
      <c r="I50" s="58"/>
      <c r="J50" s="58"/>
      <c r="K50" s="58"/>
      <c r="L50" s="58"/>
      <c r="M50" s="58"/>
      <c r="N50" s="58"/>
      <c r="O50" s="58"/>
      <c r="P50" s="58"/>
      <c r="Q50" s="58"/>
      <c r="R50" s="58">
        <v>1</v>
      </c>
    </row>
    <row r="51" spans="1:18" x14ac:dyDescent="0.2">
      <c r="A51" s="98" t="s">
        <v>555</v>
      </c>
      <c r="B51" s="58"/>
      <c r="C51" s="58"/>
      <c r="D51" s="58"/>
      <c r="E51" s="58"/>
      <c r="F51" s="58"/>
      <c r="G51" s="58"/>
      <c r="H51" s="58"/>
      <c r="I51" s="58">
        <v>1</v>
      </c>
      <c r="J51" s="58"/>
      <c r="K51" s="58"/>
      <c r="L51" s="58"/>
      <c r="M51" s="58"/>
      <c r="N51" s="58"/>
      <c r="O51" s="58"/>
      <c r="P51" s="58"/>
      <c r="Q51" s="58"/>
      <c r="R51" s="58">
        <v>1</v>
      </c>
    </row>
    <row r="52" spans="1:18" x14ac:dyDescent="0.2">
      <c r="A52" s="72" t="s">
        <v>32</v>
      </c>
      <c r="B52" s="58"/>
      <c r="C52" s="58"/>
      <c r="D52" s="58"/>
      <c r="E52" s="58"/>
      <c r="F52" s="58">
        <v>1</v>
      </c>
      <c r="G52" s="58"/>
      <c r="H52" s="58"/>
      <c r="I52" s="58"/>
      <c r="J52" s="58"/>
      <c r="K52" s="58"/>
      <c r="L52" s="58"/>
      <c r="M52" s="58"/>
      <c r="N52" s="58"/>
      <c r="O52" s="58"/>
      <c r="P52" s="58"/>
      <c r="Q52" s="58"/>
      <c r="R52" s="58">
        <v>1</v>
      </c>
    </row>
    <row r="53" spans="1:18" x14ac:dyDescent="0.2">
      <c r="A53" s="98" t="s">
        <v>476</v>
      </c>
      <c r="B53" s="58"/>
      <c r="C53" s="58"/>
      <c r="D53" s="58"/>
      <c r="E53" s="58"/>
      <c r="F53" s="58">
        <v>1</v>
      </c>
      <c r="G53" s="58"/>
      <c r="H53" s="58"/>
      <c r="I53" s="58"/>
      <c r="J53" s="58"/>
      <c r="K53" s="58"/>
      <c r="L53" s="58"/>
      <c r="M53" s="58"/>
      <c r="N53" s="58"/>
      <c r="O53" s="58"/>
      <c r="P53" s="58"/>
      <c r="Q53" s="58"/>
      <c r="R53" s="58">
        <v>1</v>
      </c>
    </row>
    <row r="54" spans="1:18" x14ac:dyDescent="0.2">
      <c r="A54" s="72" t="s">
        <v>817</v>
      </c>
      <c r="B54" s="58">
        <v>1</v>
      </c>
      <c r="C54" s="58">
        <v>1</v>
      </c>
      <c r="D54" s="58">
        <v>1</v>
      </c>
      <c r="E54" s="58">
        <v>1</v>
      </c>
      <c r="F54" s="58">
        <v>1</v>
      </c>
      <c r="G54" s="58">
        <v>1</v>
      </c>
      <c r="H54" s="58">
        <v>1</v>
      </c>
      <c r="I54" s="58"/>
      <c r="J54" s="58"/>
      <c r="K54" s="58"/>
      <c r="L54" s="58"/>
      <c r="M54" s="58"/>
      <c r="N54" s="58"/>
      <c r="O54" s="58"/>
      <c r="P54" s="58"/>
      <c r="Q54" s="58"/>
      <c r="R54" s="58">
        <v>7</v>
      </c>
    </row>
    <row r="55" spans="1:18" x14ac:dyDescent="0.2">
      <c r="A55" s="98" t="s">
        <v>61</v>
      </c>
      <c r="B55" s="58">
        <v>1</v>
      </c>
      <c r="C55" s="58">
        <v>1</v>
      </c>
      <c r="D55" s="58">
        <v>1</v>
      </c>
      <c r="E55" s="58">
        <v>1</v>
      </c>
      <c r="F55" s="58">
        <v>1</v>
      </c>
      <c r="G55" s="58">
        <v>1</v>
      </c>
      <c r="H55" s="58">
        <v>1</v>
      </c>
      <c r="I55" s="58"/>
      <c r="J55" s="58"/>
      <c r="K55" s="58"/>
      <c r="L55" s="58"/>
      <c r="M55" s="58"/>
      <c r="N55" s="58"/>
      <c r="O55" s="58"/>
      <c r="P55" s="58"/>
      <c r="Q55" s="58"/>
      <c r="R55" s="58">
        <v>7</v>
      </c>
    </row>
    <row r="56" spans="1:18" x14ac:dyDescent="0.2">
      <c r="A56" s="52" t="s">
        <v>776</v>
      </c>
      <c r="B56" s="58">
        <v>2</v>
      </c>
      <c r="C56" s="58">
        <v>4</v>
      </c>
      <c r="D56" s="58">
        <v>4</v>
      </c>
      <c r="E56" s="58">
        <v>2</v>
      </c>
      <c r="F56" s="58">
        <v>5</v>
      </c>
      <c r="G56" s="58">
        <v>3</v>
      </c>
      <c r="H56" s="58">
        <v>5</v>
      </c>
      <c r="I56" s="58">
        <v>3</v>
      </c>
      <c r="J56" s="58">
        <v>3</v>
      </c>
      <c r="K56" s="58">
        <v>3</v>
      </c>
      <c r="L56" s="58">
        <v>5</v>
      </c>
      <c r="M56" s="58">
        <v>3</v>
      </c>
      <c r="N56" s="58">
        <v>3</v>
      </c>
      <c r="O56" s="58">
        <v>2</v>
      </c>
      <c r="P56" s="58">
        <v>1</v>
      </c>
      <c r="Q56" s="58">
        <v>2</v>
      </c>
      <c r="R56" s="58">
        <v>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28"/>
  <sheetViews>
    <sheetView workbookViewId="0">
      <selection activeCell="I23" sqref="I23"/>
    </sheetView>
  </sheetViews>
  <sheetFormatPr baseColWidth="10" defaultRowHeight="16" x14ac:dyDescent="0.2"/>
  <cols>
    <col min="1" max="1" width="27.5" bestFit="1" customWidth="1"/>
    <col min="2" max="2" width="15.5" customWidth="1"/>
    <col min="3" max="17" width="5.1640625" customWidth="1"/>
    <col min="18" max="18" width="6.6640625" customWidth="1"/>
    <col min="19" max="19" width="10.6640625" customWidth="1"/>
  </cols>
  <sheetData>
    <row r="3" spans="1:19" x14ac:dyDescent="0.2">
      <c r="A3" s="56" t="s">
        <v>842</v>
      </c>
      <c r="B3" s="56" t="s">
        <v>835</v>
      </c>
    </row>
    <row r="4" spans="1:19" x14ac:dyDescent="0.2">
      <c r="A4" s="56" t="s">
        <v>775</v>
      </c>
      <c r="B4" s="43">
        <v>1999</v>
      </c>
      <c r="C4" s="43">
        <v>2000</v>
      </c>
      <c r="D4" s="43">
        <v>2001</v>
      </c>
      <c r="E4" s="43">
        <v>2002</v>
      </c>
      <c r="F4" s="43">
        <v>2003</v>
      </c>
      <c r="G4" s="43">
        <v>2004</v>
      </c>
      <c r="H4" s="43">
        <v>2005</v>
      </c>
      <c r="I4" s="43">
        <v>2006</v>
      </c>
      <c r="J4" s="43">
        <v>2007</v>
      </c>
      <c r="K4" s="43">
        <v>2008</v>
      </c>
      <c r="L4" s="43">
        <v>2009</v>
      </c>
      <c r="M4" s="43">
        <v>2010</v>
      </c>
      <c r="N4" s="43">
        <v>2011</v>
      </c>
      <c r="O4" s="43">
        <v>2013</v>
      </c>
      <c r="P4" s="43">
        <v>2014</v>
      </c>
      <c r="Q4" s="43">
        <v>2015</v>
      </c>
      <c r="R4" s="43" t="s">
        <v>857</v>
      </c>
      <c r="S4" s="43" t="s">
        <v>776</v>
      </c>
    </row>
    <row r="5" spans="1:19" x14ac:dyDescent="0.2">
      <c r="A5" s="52" t="s">
        <v>774</v>
      </c>
      <c r="B5" s="58">
        <v>1</v>
      </c>
      <c r="C5" s="58">
        <v>3</v>
      </c>
      <c r="D5" s="58">
        <v>3</v>
      </c>
      <c r="E5" s="58">
        <v>1</v>
      </c>
      <c r="F5" s="58">
        <v>3</v>
      </c>
      <c r="G5" s="58">
        <v>2</v>
      </c>
      <c r="H5" s="58">
        <v>2</v>
      </c>
      <c r="I5" s="58"/>
      <c r="J5" s="58">
        <v>2</v>
      </c>
      <c r="K5" s="58">
        <v>1</v>
      </c>
      <c r="L5" s="58">
        <v>3</v>
      </c>
      <c r="M5" s="58">
        <v>1</v>
      </c>
      <c r="N5" s="58">
        <v>2</v>
      </c>
      <c r="O5" s="58">
        <v>2</v>
      </c>
      <c r="P5" s="58">
        <v>1</v>
      </c>
      <c r="Q5" s="58">
        <v>2</v>
      </c>
      <c r="R5" s="58"/>
      <c r="S5" s="58">
        <v>29</v>
      </c>
    </row>
    <row r="6" spans="1:19" x14ac:dyDescent="0.2">
      <c r="A6" s="72" t="s">
        <v>557</v>
      </c>
      <c r="B6" s="58"/>
      <c r="C6" s="58"/>
      <c r="D6" s="58"/>
      <c r="E6" s="58"/>
      <c r="F6" s="58"/>
      <c r="G6" s="58"/>
      <c r="H6" s="58"/>
      <c r="I6" s="58"/>
      <c r="J6" s="58">
        <v>1</v>
      </c>
      <c r="K6" s="58"/>
      <c r="L6" s="58">
        <v>1</v>
      </c>
      <c r="M6" s="58">
        <v>1</v>
      </c>
      <c r="N6" s="58"/>
      <c r="O6" s="58"/>
      <c r="P6" s="58"/>
      <c r="Q6" s="58">
        <v>1</v>
      </c>
      <c r="R6" s="58"/>
      <c r="S6" s="58">
        <v>4</v>
      </c>
    </row>
    <row r="7" spans="1:19" x14ac:dyDescent="0.2">
      <c r="A7" s="72" t="s">
        <v>567</v>
      </c>
      <c r="B7" s="58"/>
      <c r="C7" s="58"/>
      <c r="D7" s="58"/>
      <c r="E7" s="58"/>
      <c r="F7" s="58"/>
      <c r="G7" s="58"/>
      <c r="H7" s="58"/>
      <c r="I7" s="58"/>
      <c r="J7" s="58">
        <v>1</v>
      </c>
      <c r="K7" s="58">
        <v>1</v>
      </c>
      <c r="L7" s="58"/>
      <c r="M7" s="58"/>
      <c r="N7" s="58"/>
      <c r="O7" s="58">
        <v>1</v>
      </c>
      <c r="P7" s="58">
        <v>1</v>
      </c>
      <c r="Q7" s="58">
        <v>1</v>
      </c>
      <c r="R7" s="58"/>
      <c r="S7" s="58">
        <v>5</v>
      </c>
    </row>
    <row r="8" spans="1:19" x14ac:dyDescent="0.2">
      <c r="A8" s="72" t="s">
        <v>498</v>
      </c>
      <c r="B8" s="58"/>
      <c r="C8" s="58"/>
      <c r="D8" s="58"/>
      <c r="E8" s="58"/>
      <c r="F8" s="58"/>
      <c r="G8" s="58">
        <v>1</v>
      </c>
      <c r="H8" s="58"/>
      <c r="I8" s="58"/>
      <c r="J8" s="58"/>
      <c r="K8" s="58"/>
      <c r="L8" s="58">
        <v>1</v>
      </c>
      <c r="M8" s="58"/>
      <c r="N8" s="58"/>
      <c r="O8" s="58"/>
      <c r="P8" s="58"/>
      <c r="Q8" s="58"/>
      <c r="R8" s="58"/>
      <c r="S8" s="58">
        <v>2</v>
      </c>
    </row>
    <row r="9" spans="1:19" x14ac:dyDescent="0.2">
      <c r="A9" s="72" t="s">
        <v>74</v>
      </c>
      <c r="B9" s="58">
        <v>1</v>
      </c>
      <c r="C9" s="58"/>
      <c r="D9" s="58"/>
      <c r="E9" s="58"/>
      <c r="F9" s="58"/>
      <c r="G9" s="58"/>
      <c r="H9" s="58"/>
      <c r="I9" s="58"/>
      <c r="J9" s="58"/>
      <c r="K9" s="58"/>
      <c r="L9" s="58"/>
      <c r="M9" s="58"/>
      <c r="N9" s="58"/>
      <c r="O9" s="58"/>
      <c r="P9" s="58"/>
      <c r="Q9" s="58"/>
      <c r="R9" s="58"/>
      <c r="S9" s="58">
        <v>1</v>
      </c>
    </row>
    <row r="10" spans="1:19" x14ac:dyDescent="0.2">
      <c r="A10" s="72" t="s">
        <v>428</v>
      </c>
      <c r="B10" s="58"/>
      <c r="C10" s="58">
        <v>1</v>
      </c>
      <c r="D10" s="58"/>
      <c r="E10" s="58"/>
      <c r="F10" s="58"/>
      <c r="G10" s="58"/>
      <c r="H10" s="58"/>
      <c r="I10" s="58"/>
      <c r="J10" s="58"/>
      <c r="K10" s="58"/>
      <c r="L10" s="58"/>
      <c r="M10" s="58"/>
      <c r="N10" s="58"/>
      <c r="O10" s="58"/>
      <c r="P10" s="58"/>
      <c r="Q10" s="58"/>
      <c r="R10" s="58"/>
      <c r="S10" s="58">
        <v>1</v>
      </c>
    </row>
    <row r="11" spans="1:19" x14ac:dyDescent="0.2">
      <c r="A11" s="72" t="s">
        <v>594</v>
      </c>
      <c r="B11" s="58"/>
      <c r="C11" s="58"/>
      <c r="D11" s="58"/>
      <c r="E11" s="58"/>
      <c r="F11" s="58"/>
      <c r="G11" s="58"/>
      <c r="H11" s="58"/>
      <c r="I11" s="58"/>
      <c r="J11" s="58"/>
      <c r="K11" s="58"/>
      <c r="L11" s="58">
        <v>1</v>
      </c>
      <c r="M11" s="58"/>
      <c r="N11" s="58">
        <v>1</v>
      </c>
      <c r="O11" s="58"/>
      <c r="P11" s="58"/>
      <c r="Q11" s="58"/>
      <c r="R11" s="58"/>
      <c r="S11" s="58">
        <v>2</v>
      </c>
    </row>
    <row r="12" spans="1:19" x14ac:dyDescent="0.2">
      <c r="A12" s="72" t="s">
        <v>489</v>
      </c>
      <c r="B12" s="58"/>
      <c r="C12" s="58"/>
      <c r="D12" s="58"/>
      <c r="E12" s="58"/>
      <c r="F12" s="58">
        <v>1</v>
      </c>
      <c r="G12" s="58">
        <v>1</v>
      </c>
      <c r="H12" s="58">
        <v>1</v>
      </c>
      <c r="I12" s="58"/>
      <c r="J12" s="58"/>
      <c r="K12" s="58"/>
      <c r="L12" s="58"/>
      <c r="M12" s="58"/>
      <c r="N12" s="58">
        <v>1</v>
      </c>
      <c r="O12" s="58"/>
      <c r="P12" s="58"/>
      <c r="Q12" s="58"/>
      <c r="R12" s="58"/>
      <c r="S12" s="58">
        <v>4</v>
      </c>
    </row>
    <row r="13" spans="1:19" x14ac:dyDescent="0.2">
      <c r="A13" s="72" t="s">
        <v>412</v>
      </c>
      <c r="B13" s="58"/>
      <c r="C13" s="58">
        <v>1</v>
      </c>
      <c r="D13" s="58">
        <v>1</v>
      </c>
      <c r="E13" s="58"/>
      <c r="F13" s="58">
        <v>1</v>
      </c>
      <c r="G13" s="58"/>
      <c r="H13" s="58">
        <v>1</v>
      </c>
      <c r="I13" s="58"/>
      <c r="J13" s="58"/>
      <c r="K13" s="58"/>
      <c r="L13" s="58"/>
      <c r="M13" s="58"/>
      <c r="N13" s="58"/>
      <c r="O13" s="58"/>
      <c r="P13" s="58"/>
      <c r="Q13" s="58"/>
      <c r="R13" s="58"/>
      <c r="S13" s="58">
        <v>4</v>
      </c>
    </row>
    <row r="14" spans="1:19" x14ac:dyDescent="0.2">
      <c r="A14" s="72" t="s">
        <v>445</v>
      </c>
      <c r="B14" s="58"/>
      <c r="C14" s="58"/>
      <c r="D14" s="58">
        <v>1</v>
      </c>
      <c r="E14" s="58"/>
      <c r="F14" s="58"/>
      <c r="G14" s="58"/>
      <c r="H14" s="58"/>
      <c r="I14" s="58"/>
      <c r="J14" s="58"/>
      <c r="K14" s="58"/>
      <c r="L14" s="58"/>
      <c r="M14" s="58"/>
      <c r="N14" s="58"/>
      <c r="O14" s="58"/>
      <c r="P14" s="58"/>
      <c r="Q14" s="58"/>
      <c r="R14" s="58"/>
      <c r="S14" s="58">
        <v>1</v>
      </c>
    </row>
    <row r="15" spans="1:19" x14ac:dyDescent="0.2">
      <c r="A15" s="72" t="s">
        <v>829</v>
      </c>
      <c r="B15" s="58"/>
      <c r="C15" s="58"/>
      <c r="D15" s="58"/>
      <c r="E15" s="58"/>
      <c r="F15" s="58"/>
      <c r="G15" s="58"/>
      <c r="H15" s="58"/>
      <c r="I15" s="58"/>
      <c r="J15" s="58"/>
      <c r="K15" s="58"/>
      <c r="L15" s="58"/>
      <c r="M15" s="58"/>
      <c r="N15" s="58"/>
      <c r="O15" s="58">
        <v>1</v>
      </c>
      <c r="P15" s="58"/>
      <c r="Q15" s="58"/>
      <c r="R15" s="58"/>
      <c r="S15" s="58">
        <v>1</v>
      </c>
    </row>
    <row r="16" spans="1:19" x14ac:dyDescent="0.2">
      <c r="A16" s="72" t="s">
        <v>479</v>
      </c>
      <c r="B16" s="58"/>
      <c r="C16" s="58"/>
      <c r="D16" s="58"/>
      <c r="E16" s="58"/>
      <c r="F16" s="58">
        <v>1</v>
      </c>
      <c r="G16" s="58"/>
      <c r="H16" s="58"/>
      <c r="I16" s="58"/>
      <c r="J16" s="58"/>
      <c r="K16" s="58"/>
      <c r="L16" s="58"/>
      <c r="M16" s="58"/>
      <c r="N16" s="58"/>
      <c r="O16" s="58"/>
      <c r="P16" s="58"/>
      <c r="Q16" s="58"/>
      <c r="R16" s="58"/>
      <c r="S16" s="58">
        <v>1</v>
      </c>
    </row>
    <row r="17" spans="1:19" x14ac:dyDescent="0.2">
      <c r="A17" s="72" t="s">
        <v>831</v>
      </c>
      <c r="B17" s="58"/>
      <c r="C17" s="58">
        <v>1</v>
      </c>
      <c r="D17" s="58">
        <v>1</v>
      </c>
      <c r="E17" s="58">
        <v>1</v>
      </c>
      <c r="F17" s="58"/>
      <c r="G17" s="58"/>
      <c r="H17" s="58"/>
      <c r="I17" s="58"/>
      <c r="J17" s="58"/>
      <c r="K17" s="58"/>
      <c r="L17" s="58"/>
      <c r="M17" s="58"/>
      <c r="N17" s="58"/>
      <c r="O17" s="58"/>
      <c r="P17" s="58"/>
      <c r="Q17" s="58"/>
      <c r="R17" s="58"/>
      <c r="S17" s="58">
        <v>3</v>
      </c>
    </row>
    <row r="18" spans="1:19" x14ac:dyDescent="0.2">
      <c r="A18" s="52" t="s">
        <v>824</v>
      </c>
      <c r="B18" s="58">
        <v>1</v>
      </c>
      <c r="C18" s="58">
        <v>1</v>
      </c>
      <c r="D18" s="58">
        <v>1</v>
      </c>
      <c r="E18" s="58">
        <v>1</v>
      </c>
      <c r="F18" s="58">
        <v>2</v>
      </c>
      <c r="G18" s="58">
        <v>1</v>
      </c>
      <c r="H18" s="58">
        <v>3</v>
      </c>
      <c r="I18" s="58">
        <v>3</v>
      </c>
      <c r="J18" s="58">
        <v>1</v>
      </c>
      <c r="K18" s="58">
        <v>2</v>
      </c>
      <c r="L18" s="58">
        <v>2</v>
      </c>
      <c r="M18" s="58">
        <v>2</v>
      </c>
      <c r="N18" s="58">
        <v>1</v>
      </c>
      <c r="O18" s="58"/>
      <c r="P18" s="58"/>
      <c r="Q18" s="58"/>
      <c r="R18" s="58"/>
      <c r="S18" s="58">
        <v>21</v>
      </c>
    </row>
    <row r="19" spans="1:19" x14ac:dyDescent="0.2">
      <c r="A19" s="72" t="s">
        <v>476</v>
      </c>
      <c r="B19" s="58"/>
      <c r="C19" s="58"/>
      <c r="D19" s="58"/>
      <c r="E19" s="58"/>
      <c r="F19" s="58">
        <v>1</v>
      </c>
      <c r="G19" s="58"/>
      <c r="H19" s="58">
        <v>1</v>
      </c>
      <c r="I19" s="58"/>
      <c r="J19" s="58"/>
      <c r="K19" s="58"/>
      <c r="L19" s="58"/>
      <c r="M19" s="58"/>
      <c r="N19" s="58"/>
      <c r="O19" s="58"/>
      <c r="P19" s="58"/>
      <c r="Q19" s="58"/>
      <c r="R19" s="58"/>
      <c r="S19" s="58">
        <v>2</v>
      </c>
    </row>
    <row r="20" spans="1:19" x14ac:dyDescent="0.2">
      <c r="A20" s="72" t="s">
        <v>531</v>
      </c>
      <c r="B20" s="58"/>
      <c r="C20" s="58"/>
      <c r="D20" s="58"/>
      <c r="E20" s="58"/>
      <c r="F20" s="58"/>
      <c r="G20" s="58"/>
      <c r="H20" s="58">
        <v>1</v>
      </c>
      <c r="I20" s="58">
        <v>1</v>
      </c>
      <c r="J20" s="58">
        <v>1</v>
      </c>
      <c r="K20" s="58">
        <v>1</v>
      </c>
      <c r="L20" s="58"/>
      <c r="M20" s="58"/>
      <c r="N20" s="58"/>
      <c r="O20" s="58"/>
      <c r="P20" s="58"/>
      <c r="Q20" s="58"/>
      <c r="R20" s="58"/>
      <c r="S20" s="58">
        <v>4</v>
      </c>
    </row>
    <row r="21" spans="1:19" x14ac:dyDescent="0.2">
      <c r="A21" s="72" t="s">
        <v>548</v>
      </c>
      <c r="B21" s="58"/>
      <c r="C21" s="58"/>
      <c r="D21" s="58"/>
      <c r="E21" s="58"/>
      <c r="F21" s="58"/>
      <c r="G21" s="58"/>
      <c r="H21" s="58"/>
      <c r="I21" s="58">
        <v>1</v>
      </c>
      <c r="J21" s="58"/>
      <c r="K21" s="58">
        <v>1</v>
      </c>
      <c r="L21" s="58"/>
      <c r="M21" s="58">
        <v>1</v>
      </c>
      <c r="N21" s="58"/>
      <c r="O21" s="58"/>
      <c r="P21" s="58"/>
      <c r="Q21" s="58"/>
      <c r="R21" s="58"/>
      <c r="S21" s="58">
        <v>3</v>
      </c>
    </row>
    <row r="22" spans="1:19" x14ac:dyDescent="0.2">
      <c r="A22" s="72" t="s">
        <v>61</v>
      </c>
      <c r="B22" s="58">
        <v>1</v>
      </c>
      <c r="C22" s="58">
        <v>1</v>
      </c>
      <c r="D22" s="58">
        <v>1</v>
      </c>
      <c r="E22" s="58">
        <v>1</v>
      </c>
      <c r="F22" s="58">
        <v>1</v>
      </c>
      <c r="G22" s="58">
        <v>1</v>
      </c>
      <c r="H22" s="58">
        <v>1</v>
      </c>
      <c r="I22" s="58"/>
      <c r="J22" s="58"/>
      <c r="K22" s="58"/>
      <c r="L22" s="58">
        <v>1</v>
      </c>
      <c r="M22" s="58"/>
      <c r="N22" s="58"/>
      <c r="O22" s="58"/>
      <c r="P22" s="58"/>
      <c r="Q22" s="58"/>
      <c r="R22" s="58"/>
      <c r="S22" s="58">
        <v>8</v>
      </c>
    </row>
    <row r="23" spans="1:19" x14ac:dyDescent="0.2">
      <c r="A23" s="72" t="s">
        <v>555</v>
      </c>
      <c r="B23" s="58"/>
      <c r="C23" s="58"/>
      <c r="D23" s="58"/>
      <c r="E23" s="58"/>
      <c r="F23" s="58"/>
      <c r="G23" s="58"/>
      <c r="H23" s="58"/>
      <c r="I23" s="58">
        <v>1</v>
      </c>
      <c r="J23" s="58"/>
      <c r="K23" s="58"/>
      <c r="L23" s="58"/>
      <c r="M23" s="58"/>
      <c r="N23" s="58"/>
      <c r="O23" s="58"/>
      <c r="P23" s="58"/>
      <c r="Q23" s="58"/>
      <c r="R23" s="58"/>
      <c r="S23" s="58">
        <v>1</v>
      </c>
    </row>
    <row r="24" spans="1:19" x14ac:dyDescent="0.2">
      <c r="A24" s="72" t="s">
        <v>620</v>
      </c>
      <c r="B24" s="58"/>
      <c r="C24" s="58"/>
      <c r="D24" s="58"/>
      <c r="E24" s="58"/>
      <c r="F24" s="58"/>
      <c r="G24" s="58"/>
      <c r="H24" s="58"/>
      <c r="I24" s="58"/>
      <c r="J24" s="58"/>
      <c r="K24" s="58"/>
      <c r="L24" s="58">
        <v>1</v>
      </c>
      <c r="M24" s="58">
        <v>1</v>
      </c>
      <c r="N24" s="58"/>
      <c r="O24" s="58"/>
      <c r="P24" s="58"/>
      <c r="Q24" s="58"/>
      <c r="R24" s="58"/>
      <c r="S24" s="58">
        <v>2</v>
      </c>
    </row>
    <row r="25" spans="1:19" x14ac:dyDescent="0.2">
      <c r="A25" s="72" t="s">
        <v>834</v>
      </c>
      <c r="B25" s="58"/>
      <c r="C25" s="58"/>
      <c r="D25" s="58"/>
      <c r="E25" s="58"/>
      <c r="F25" s="58"/>
      <c r="G25" s="58"/>
      <c r="H25" s="58"/>
      <c r="I25" s="58"/>
      <c r="J25" s="58"/>
      <c r="K25" s="58"/>
      <c r="L25" s="58"/>
      <c r="M25" s="58"/>
      <c r="N25" s="58">
        <v>1</v>
      </c>
      <c r="O25" s="58"/>
      <c r="P25" s="58"/>
      <c r="Q25" s="58"/>
      <c r="R25" s="58"/>
      <c r="S25" s="58">
        <v>1</v>
      </c>
    </row>
    <row r="26" spans="1:19" x14ac:dyDescent="0.2">
      <c r="A26" s="52" t="s">
        <v>857</v>
      </c>
      <c r="B26" s="58"/>
      <c r="C26" s="58"/>
      <c r="D26" s="58"/>
      <c r="E26" s="58"/>
      <c r="F26" s="58"/>
      <c r="G26" s="58"/>
      <c r="H26" s="58"/>
      <c r="I26" s="58"/>
      <c r="J26" s="58"/>
      <c r="K26" s="58"/>
      <c r="L26" s="58"/>
      <c r="M26" s="58"/>
      <c r="N26" s="58"/>
      <c r="O26" s="58"/>
      <c r="P26" s="58"/>
      <c r="Q26" s="58"/>
      <c r="R26" s="58"/>
      <c r="S26" s="58"/>
    </row>
    <row r="27" spans="1:19" x14ac:dyDescent="0.2">
      <c r="A27" s="72" t="s">
        <v>857</v>
      </c>
      <c r="B27" s="58"/>
      <c r="C27" s="58"/>
      <c r="D27" s="58"/>
      <c r="E27" s="58"/>
      <c r="F27" s="58"/>
      <c r="G27" s="58"/>
      <c r="H27" s="58"/>
      <c r="I27" s="58"/>
      <c r="J27" s="58"/>
      <c r="K27" s="58"/>
      <c r="L27" s="58"/>
      <c r="M27" s="58"/>
      <c r="N27" s="58"/>
      <c r="O27" s="58"/>
      <c r="P27" s="58"/>
      <c r="Q27" s="58"/>
      <c r="R27" s="58"/>
      <c r="S27" s="58"/>
    </row>
    <row r="28" spans="1:19" x14ac:dyDescent="0.2">
      <c r="A28" s="52" t="s">
        <v>776</v>
      </c>
      <c r="B28" s="58">
        <v>2</v>
      </c>
      <c r="C28" s="58">
        <v>4</v>
      </c>
      <c r="D28" s="58">
        <v>4</v>
      </c>
      <c r="E28" s="58">
        <v>2</v>
      </c>
      <c r="F28" s="58">
        <v>5</v>
      </c>
      <c r="G28" s="58">
        <v>3</v>
      </c>
      <c r="H28" s="58">
        <v>5</v>
      </c>
      <c r="I28" s="58">
        <v>3</v>
      </c>
      <c r="J28" s="58">
        <v>3</v>
      </c>
      <c r="K28" s="58">
        <v>3</v>
      </c>
      <c r="L28" s="58">
        <v>5</v>
      </c>
      <c r="M28" s="58">
        <v>3</v>
      </c>
      <c r="N28" s="58">
        <v>3</v>
      </c>
      <c r="O28" s="58">
        <v>2</v>
      </c>
      <c r="P28" s="58">
        <v>1</v>
      </c>
      <c r="Q28" s="58">
        <v>2</v>
      </c>
      <c r="R28" s="58"/>
      <c r="S28" s="58">
        <v>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workbookViewId="0">
      <selection activeCell="H28" sqref="H28"/>
    </sheetView>
  </sheetViews>
  <sheetFormatPr baseColWidth="10" defaultRowHeight="16" x14ac:dyDescent="0.2"/>
  <cols>
    <col min="1" max="1" width="19" customWidth="1"/>
    <col min="2" max="2" width="20" style="43" customWidth="1"/>
    <col min="3" max="3" width="17.6640625" style="52" customWidth="1"/>
    <col min="4" max="4" width="18.83203125" customWidth="1"/>
    <col min="5" max="5" width="24.33203125" bestFit="1" customWidth="1"/>
    <col min="6" max="6" width="9.5" bestFit="1" customWidth="1"/>
  </cols>
  <sheetData>
    <row r="1" spans="1:7" x14ac:dyDescent="0.2">
      <c r="A1" s="21" t="s">
        <v>0</v>
      </c>
      <c r="B1" s="21" t="s">
        <v>837</v>
      </c>
      <c r="C1" s="78" t="s">
        <v>26</v>
      </c>
      <c r="D1" s="21" t="s">
        <v>838</v>
      </c>
      <c r="E1" s="21" t="s">
        <v>836</v>
      </c>
      <c r="F1" s="21" t="s">
        <v>839</v>
      </c>
      <c r="G1" s="6" t="s">
        <v>25</v>
      </c>
    </row>
    <row r="2" spans="1:7" x14ac:dyDescent="0.2">
      <c r="A2" s="43">
        <v>1998</v>
      </c>
      <c r="B2" s="5" t="s">
        <v>774</v>
      </c>
      <c r="C2" s="77" t="s">
        <v>32</v>
      </c>
      <c r="D2" s="5" t="s">
        <v>32</v>
      </c>
      <c r="E2" s="74" t="s">
        <v>5</v>
      </c>
      <c r="F2">
        <v>1</v>
      </c>
      <c r="G2" s="59">
        <v>2</v>
      </c>
    </row>
    <row r="3" spans="1:7" x14ac:dyDescent="0.2">
      <c r="A3" s="43">
        <v>1998</v>
      </c>
      <c r="B3" s="5" t="s">
        <v>774</v>
      </c>
      <c r="C3" s="77" t="s">
        <v>29</v>
      </c>
      <c r="D3" s="5" t="s">
        <v>29</v>
      </c>
      <c r="E3" s="74" t="s">
        <v>4</v>
      </c>
      <c r="F3">
        <v>1</v>
      </c>
      <c r="G3" s="59">
        <v>1</v>
      </c>
    </row>
    <row r="4" spans="1:7" x14ac:dyDescent="0.2">
      <c r="A4" s="43">
        <v>1999</v>
      </c>
      <c r="B4" s="5" t="s">
        <v>774</v>
      </c>
      <c r="C4" s="70" t="s">
        <v>75</v>
      </c>
      <c r="D4" s="5" t="s">
        <v>75</v>
      </c>
      <c r="E4" s="74" t="s">
        <v>74</v>
      </c>
      <c r="F4">
        <v>1</v>
      </c>
      <c r="G4" s="59">
        <v>5</v>
      </c>
    </row>
    <row r="5" spans="1:7" x14ac:dyDescent="0.2">
      <c r="A5" s="43">
        <v>1999</v>
      </c>
      <c r="B5" s="5" t="s">
        <v>824</v>
      </c>
      <c r="C5" s="77" t="s">
        <v>44</v>
      </c>
      <c r="D5" s="5" t="s">
        <v>817</v>
      </c>
      <c r="E5" s="74" t="s">
        <v>61</v>
      </c>
      <c r="F5">
        <v>1</v>
      </c>
      <c r="G5" s="59">
        <v>1</v>
      </c>
    </row>
    <row r="6" spans="1:7" x14ac:dyDescent="0.2">
      <c r="A6" s="43">
        <v>2000</v>
      </c>
      <c r="B6" s="5" t="s">
        <v>824</v>
      </c>
      <c r="C6" s="77" t="s">
        <v>44</v>
      </c>
      <c r="D6" s="5" t="s">
        <v>817</v>
      </c>
      <c r="E6" s="74" t="s">
        <v>61</v>
      </c>
      <c r="F6">
        <v>1</v>
      </c>
      <c r="G6" s="59">
        <v>1</v>
      </c>
    </row>
    <row r="7" spans="1:7" x14ac:dyDescent="0.2">
      <c r="A7" s="43">
        <v>2000</v>
      </c>
      <c r="B7" s="5" t="s">
        <v>774</v>
      </c>
      <c r="C7" s="77" t="s">
        <v>64</v>
      </c>
      <c r="D7" s="5" t="s">
        <v>802</v>
      </c>
      <c r="E7" s="74" t="s">
        <v>428</v>
      </c>
      <c r="F7">
        <v>1</v>
      </c>
      <c r="G7" s="59">
        <v>9</v>
      </c>
    </row>
    <row r="8" spans="1:7" x14ac:dyDescent="0.2">
      <c r="A8" s="43">
        <v>2000</v>
      </c>
      <c r="B8" s="5" t="s">
        <v>774</v>
      </c>
      <c r="C8" s="77" t="s">
        <v>32</v>
      </c>
      <c r="D8" s="5" t="s">
        <v>32</v>
      </c>
      <c r="E8" s="74" t="s">
        <v>412</v>
      </c>
      <c r="F8">
        <v>1</v>
      </c>
      <c r="G8" s="59">
        <v>2</v>
      </c>
    </row>
    <row r="9" spans="1:7" x14ac:dyDescent="0.2">
      <c r="A9" s="43">
        <v>2000</v>
      </c>
      <c r="B9" s="5" t="s">
        <v>774</v>
      </c>
      <c r="C9" s="77" t="s">
        <v>68</v>
      </c>
      <c r="D9" s="5" t="s">
        <v>68</v>
      </c>
      <c r="E9" s="5" t="s">
        <v>831</v>
      </c>
      <c r="F9">
        <v>1</v>
      </c>
      <c r="G9" s="73">
        <v>7</v>
      </c>
    </row>
    <row r="10" spans="1:7" x14ac:dyDescent="0.2">
      <c r="A10" s="43">
        <v>2001</v>
      </c>
      <c r="B10" s="5" t="s">
        <v>824</v>
      </c>
      <c r="C10" s="77" t="s">
        <v>44</v>
      </c>
      <c r="D10" s="5" t="s">
        <v>817</v>
      </c>
      <c r="E10" s="74" t="s">
        <v>61</v>
      </c>
      <c r="F10">
        <v>1</v>
      </c>
      <c r="G10" s="59">
        <v>1</v>
      </c>
    </row>
    <row r="11" spans="1:7" x14ac:dyDescent="0.2">
      <c r="A11" s="43">
        <v>2001</v>
      </c>
      <c r="B11" s="5" t="s">
        <v>774</v>
      </c>
      <c r="C11" s="77" t="s">
        <v>32</v>
      </c>
      <c r="D11" s="5" t="s">
        <v>32</v>
      </c>
      <c r="E11" s="74" t="s">
        <v>412</v>
      </c>
      <c r="F11">
        <v>1</v>
      </c>
      <c r="G11" s="59">
        <v>2</v>
      </c>
    </row>
    <row r="12" spans="1:7" x14ac:dyDescent="0.2">
      <c r="A12" s="43">
        <v>2001</v>
      </c>
      <c r="B12" s="5" t="s">
        <v>774</v>
      </c>
      <c r="C12" s="77" t="s">
        <v>68</v>
      </c>
      <c r="D12" s="5" t="s">
        <v>68</v>
      </c>
      <c r="E12" s="74" t="s">
        <v>445</v>
      </c>
      <c r="F12">
        <v>2</v>
      </c>
      <c r="G12" s="59">
        <v>7</v>
      </c>
    </row>
    <row r="13" spans="1:7" x14ac:dyDescent="0.2">
      <c r="A13" s="43">
        <v>2001</v>
      </c>
      <c r="B13" s="5" t="s">
        <v>774</v>
      </c>
      <c r="C13" s="77" t="s">
        <v>68</v>
      </c>
      <c r="D13" s="5" t="s">
        <v>68</v>
      </c>
      <c r="E13" s="5" t="s">
        <v>831</v>
      </c>
      <c r="F13">
        <v>2</v>
      </c>
      <c r="G13" s="59">
        <v>8</v>
      </c>
    </row>
    <row r="14" spans="1:7" x14ac:dyDescent="0.2">
      <c r="A14" s="43">
        <v>2002</v>
      </c>
      <c r="B14" s="5" t="s">
        <v>774</v>
      </c>
      <c r="C14" s="77" t="s">
        <v>68</v>
      </c>
      <c r="D14" s="5" t="s">
        <v>68</v>
      </c>
      <c r="E14" s="5" t="s">
        <v>831</v>
      </c>
      <c r="F14">
        <v>1</v>
      </c>
      <c r="G14" s="73">
        <v>4</v>
      </c>
    </row>
    <row r="15" spans="1:7" x14ac:dyDescent="0.2">
      <c r="A15" s="43">
        <v>2002</v>
      </c>
      <c r="B15" s="5" t="s">
        <v>824</v>
      </c>
      <c r="C15" s="77" t="s">
        <v>44</v>
      </c>
      <c r="D15" s="5" t="s">
        <v>817</v>
      </c>
      <c r="E15" s="5" t="s">
        <v>61</v>
      </c>
      <c r="F15">
        <v>1</v>
      </c>
      <c r="G15" s="73">
        <v>1</v>
      </c>
    </row>
    <row r="16" spans="1:7" x14ac:dyDescent="0.2">
      <c r="A16" s="43">
        <v>2003</v>
      </c>
      <c r="B16" s="5" t="s">
        <v>774</v>
      </c>
      <c r="C16" s="70" t="s">
        <v>490</v>
      </c>
      <c r="D16" s="5" t="s">
        <v>490</v>
      </c>
      <c r="E16" s="74" t="s">
        <v>489</v>
      </c>
      <c r="F16">
        <v>1</v>
      </c>
      <c r="G16" s="59">
        <v>7</v>
      </c>
    </row>
    <row r="17" spans="1:7" x14ac:dyDescent="0.2">
      <c r="A17" s="43">
        <v>2003</v>
      </c>
      <c r="B17" s="5" t="s">
        <v>774</v>
      </c>
      <c r="C17" s="70" t="s">
        <v>473</v>
      </c>
      <c r="D17" s="5" t="s">
        <v>473</v>
      </c>
      <c r="E17" s="74" t="s">
        <v>412</v>
      </c>
      <c r="F17">
        <v>1</v>
      </c>
      <c r="G17" s="59">
        <v>2</v>
      </c>
    </row>
    <row r="18" spans="1:7" x14ac:dyDescent="0.2">
      <c r="A18" s="43">
        <v>2003</v>
      </c>
      <c r="B18" s="5" t="s">
        <v>774</v>
      </c>
      <c r="C18" s="77" t="s">
        <v>470</v>
      </c>
      <c r="D18" s="5" t="s">
        <v>777</v>
      </c>
      <c r="E18" s="74" t="s">
        <v>479</v>
      </c>
      <c r="F18">
        <v>1</v>
      </c>
      <c r="G18" s="59">
        <v>4</v>
      </c>
    </row>
    <row r="19" spans="1:7" x14ac:dyDescent="0.2">
      <c r="A19" s="43">
        <v>2003</v>
      </c>
      <c r="B19" s="5" t="s">
        <v>824</v>
      </c>
      <c r="C19" s="77" t="s">
        <v>32</v>
      </c>
      <c r="D19" s="5" t="s">
        <v>32</v>
      </c>
      <c r="E19" s="74" t="s">
        <v>476</v>
      </c>
      <c r="F19">
        <v>1</v>
      </c>
      <c r="G19" s="59">
        <v>3</v>
      </c>
    </row>
    <row r="20" spans="1:7" x14ac:dyDescent="0.2">
      <c r="A20" s="43">
        <v>2003</v>
      </c>
      <c r="B20" s="5" t="s">
        <v>824</v>
      </c>
      <c r="C20" s="77" t="s">
        <v>44</v>
      </c>
      <c r="D20" s="5" t="s">
        <v>817</v>
      </c>
      <c r="E20" s="74" t="s">
        <v>61</v>
      </c>
      <c r="F20">
        <v>1</v>
      </c>
      <c r="G20" s="59">
        <v>1</v>
      </c>
    </row>
    <row r="21" spans="1:7" x14ac:dyDescent="0.2">
      <c r="A21" s="43">
        <v>2004</v>
      </c>
      <c r="B21" s="5" t="s">
        <v>774</v>
      </c>
      <c r="C21" s="77" t="s">
        <v>499</v>
      </c>
      <c r="D21" s="5" t="s">
        <v>499</v>
      </c>
      <c r="E21" s="74" t="s">
        <v>498</v>
      </c>
      <c r="F21">
        <v>1</v>
      </c>
      <c r="G21" s="59">
        <v>2</v>
      </c>
    </row>
    <row r="22" spans="1:7" x14ac:dyDescent="0.2">
      <c r="A22" s="43">
        <v>2004</v>
      </c>
      <c r="B22" s="5" t="s">
        <v>774</v>
      </c>
      <c r="C22" s="77" t="s">
        <v>470</v>
      </c>
      <c r="D22" s="5" t="s">
        <v>777</v>
      </c>
      <c r="E22" s="74" t="s">
        <v>489</v>
      </c>
      <c r="F22">
        <v>1</v>
      </c>
      <c r="G22" s="59">
        <v>3</v>
      </c>
    </row>
    <row r="23" spans="1:7" x14ac:dyDescent="0.2">
      <c r="A23" s="43">
        <v>2004</v>
      </c>
      <c r="B23" s="5" t="s">
        <v>824</v>
      </c>
      <c r="C23" s="77" t="s">
        <v>44</v>
      </c>
      <c r="D23" s="5" t="s">
        <v>817</v>
      </c>
      <c r="E23" s="74" t="s">
        <v>61</v>
      </c>
      <c r="F23">
        <v>1</v>
      </c>
      <c r="G23" s="59">
        <v>1</v>
      </c>
    </row>
    <row r="24" spans="1:7" x14ac:dyDescent="0.2">
      <c r="A24" s="43">
        <v>2005</v>
      </c>
      <c r="B24" s="5" t="s">
        <v>774</v>
      </c>
      <c r="C24" s="77" t="s">
        <v>470</v>
      </c>
      <c r="D24" s="5" t="s">
        <v>777</v>
      </c>
      <c r="E24" s="74" t="s">
        <v>489</v>
      </c>
      <c r="F24">
        <v>1</v>
      </c>
      <c r="G24" s="59">
        <v>2</v>
      </c>
    </row>
    <row r="25" spans="1:7" x14ac:dyDescent="0.2">
      <c r="A25" s="43">
        <v>2005</v>
      </c>
      <c r="B25" s="5" t="s">
        <v>774</v>
      </c>
      <c r="C25" s="77" t="s">
        <v>499</v>
      </c>
      <c r="D25" s="5" t="s">
        <v>499</v>
      </c>
      <c r="E25" s="74" t="s">
        <v>412</v>
      </c>
      <c r="F25">
        <v>2</v>
      </c>
      <c r="G25" s="59">
        <v>3</v>
      </c>
    </row>
    <row r="26" spans="1:7" x14ac:dyDescent="0.2">
      <c r="A26" s="43">
        <v>2005</v>
      </c>
      <c r="B26" s="5" t="s">
        <v>824</v>
      </c>
      <c r="C26" s="77" t="s">
        <v>499</v>
      </c>
      <c r="D26" s="5" t="s">
        <v>499</v>
      </c>
      <c r="E26" s="74" t="s">
        <v>476</v>
      </c>
      <c r="F26">
        <v>2</v>
      </c>
      <c r="G26" s="59">
        <v>5</v>
      </c>
    </row>
    <row r="27" spans="1:7" x14ac:dyDescent="0.2">
      <c r="A27" s="43">
        <v>2005</v>
      </c>
      <c r="B27" s="5" t="s">
        <v>824</v>
      </c>
      <c r="C27" s="70" t="s">
        <v>532</v>
      </c>
      <c r="D27" s="5" t="s">
        <v>813</v>
      </c>
      <c r="E27" s="74" t="s">
        <v>531</v>
      </c>
      <c r="F27">
        <v>1</v>
      </c>
      <c r="G27" s="59">
        <v>8</v>
      </c>
    </row>
    <row r="28" spans="1:7" x14ac:dyDescent="0.2">
      <c r="A28" s="43">
        <v>2005</v>
      </c>
      <c r="B28" s="5" t="s">
        <v>824</v>
      </c>
      <c r="C28" s="77" t="s">
        <v>44</v>
      </c>
      <c r="D28" s="5" t="s">
        <v>817</v>
      </c>
      <c r="E28" s="74" t="s">
        <v>61</v>
      </c>
      <c r="F28">
        <v>1</v>
      </c>
      <c r="G28" s="59">
        <v>1</v>
      </c>
    </row>
    <row r="29" spans="1:7" x14ac:dyDescent="0.2">
      <c r="A29" s="43">
        <v>2006</v>
      </c>
      <c r="B29" s="5" t="s">
        <v>824</v>
      </c>
      <c r="C29" s="70" t="s">
        <v>532</v>
      </c>
      <c r="D29" s="5" t="s">
        <v>813</v>
      </c>
      <c r="E29" s="74" t="s">
        <v>531</v>
      </c>
      <c r="F29">
        <v>1</v>
      </c>
      <c r="G29" s="59">
        <v>5</v>
      </c>
    </row>
    <row r="30" spans="1:7" x14ac:dyDescent="0.2">
      <c r="A30" s="43">
        <v>2006</v>
      </c>
      <c r="B30" s="5" t="s">
        <v>824</v>
      </c>
      <c r="C30" s="70" t="s">
        <v>41</v>
      </c>
      <c r="D30" s="5" t="s">
        <v>814</v>
      </c>
      <c r="E30" s="74" t="s">
        <v>548</v>
      </c>
      <c r="F30">
        <v>1</v>
      </c>
      <c r="G30" s="59">
        <v>6</v>
      </c>
    </row>
    <row r="31" spans="1:7" x14ac:dyDescent="0.2">
      <c r="A31" s="43">
        <v>2006</v>
      </c>
      <c r="B31" s="5" t="s">
        <v>824</v>
      </c>
      <c r="C31" s="70" t="s">
        <v>499</v>
      </c>
      <c r="D31" s="5" t="s">
        <v>499</v>
      </c>
      <c r="E31" s="74" t="s">
        <v>555</v>
      </c>
      <c r="F31">
        <v>1</v>
      </c>
      <c r="G31" s="59">
        <v>10</v>
      </c>
    </row>
    <row r="32" spans="1:7" x14ac:dyDescent="0.2">
      <c r="A32" s="43">
        <v>2007</v>
      </c>
      <c r="B32" s="5" t="s">
        <v>774</v>
      </c>
      <c r="C32" s="75" t="s">
        <v>558</v>
      </c>
      <c r="D32" s="5" t="s">
        <v>810</v>
      </c>
      <c r="E32" s="74" t="s">
        <v>557</v>
      </c>
      <c r="F32">
        <v>1</v>
      </c>
      <c r="G32" s="59">
        <v>1</v>
      </c>
    </row>
    <row r="33" spans="1:7" x14ac:dyDescent="0.2">
      <c r="A33" s="43">
        <v>2007</v>
      </c>
      <c r="B33" s="5" t="s">
        <v>774</v>
      </c>
      <c r="C33" s="76" t="s">
        <v>543</v>
      </c>
      <c r="D33" s="5" t="s">
        <v>802</v>
      </c>
      <c r="E33" s="74" t="s">
        <v>567</v>
      </c>
      <c r="F33">
        <v>1</v>
      </c>
      <c r="G33" s="59">
        <v>6</v>
      </c>
    </row>
    <row r="34" spans="1:7" x14ac:dyDescent="0.2">
      <c r="A34" s="43">
        <v>2007</v>
      </c>
      <c r="B34" s="5" t="s">
        <v>824</v>
      </c>
      <c r="C34" s="76" t="s">
        <v>561</v>
      </c>
      <c r="D34" s="5" t="s">
        <v>813</v>
      </c>
      <c r="E34" s="74" t="s">
        <v>531</v>
      </c>
      <c r="F34">
        <v>1</v>
      </c>
      <c r="G34" s="59">
        <v>2</v>
      </c>
    </row>
    <row r="35" spans="1:7" x14ac:dyDescent="0.2">
      <c r="A35" s="43">
        <v>2008</v>
      </c>
      <c r="B35" s="5" t="s">
        <v>774</v>
      </c>
      <c r="C35" s="70" t="s">
        <v>543</v>
      </c>
      <c r="D35" s="5" t="s">
        <v>802</v>
      </c>
      <c r="E35" s="74" t="s">
        <v>567</v>
      </c>
      <c r="F35">
        <v>1</v>
      </c>
      <c r="G35" s="59">
        <v>9</v>
      </c>
    </row>
    <row r="36" spans="1:7" x14ac:dyDescent="0.2">
      <c r="A36" s="43">
        <v>2008</v>
      </c>
      <c r="B36" s="5" t="s">
        <v>824</v>
      </c>
      <c r="C36" s="70" t="s">
        <v>582</v>
      </c>
      <c r="D36" s="5" t="s">
        <v>813</v>
      </c>
      <c r="E36" s="74" t="s">
        <v>531</v>
      </c>
      <c r="F36">
        <v>1</v>
      </c>
      <c r="G36" s="59">
        <v>2</v>
      </c>
    </row>
    <row r="37" spans="1:7" x14ac:dyDescent="0.2">
      <c r="A37" s="43">
        <v>2008</v>
      </c>
      <c r="B37" s="5" t="s">
        <v>824</v>
      </c>
      <c r="C37" s="70" t="s">
        <v>41</v>
      </c>
      <c r="D37" s="5" t="s">
        <v>814</v>
      </c>
      <c r="E37" s="74" t="s">
        <v>548</v>
      </c>
      <c r="F37">
        <v>1</v>
      </c>
      <c r="G37" s="59">
        <v>4</v>
      </c>
    </row>
    <row r="38" spans="1:7" x14ac:dyDescent="0.2">
      <c r="A38" s="43">
        <v>2009</v>
      </c>
      <c r="B38" s="5" t="s">
        <v>774</v>
      </c>
      <c r="C38" s="75" t="s">
        <v>607</v>
      </c>
      <c r="D38" s="5" t="s">
        <v>607</v>
      </c>
      <c r="E38" s="74" t="s">
        <v>557</v>
      </c>
      <c r="F38">
        <v>3</v>
      </c>
      <c r="G38" s="59">
        <v>1</v>
      </c>
    </row>
    <row r="39" spans="1:7" x14ac:dyDescent="0.2">
      <c r="A39" s="43">
        <v>2009</v>
      </c>
      <c r="B39" s="5" t="s">
        <v>774</v>
      </c>
      <c r="C39" s="75" t="s">
        <v>607</v>
      </c>
      <c r="D39" s="5" t="s">
        <v>607</v>
      </c>
      <c r="E39" s="74" t="s">
        <v>498</v>
      </c>
      <c r="F39">
        <v>3</v>
      </c>
      <c r="G39" s="59">
        <v>6</v>
      </c>
    </row>
    <row r="40" spans="1:7" x14ac:dyDescent="0.2">
      <c r="A40" s="43">
        <v>2009</v>
      </c>
      <c r="B40" s="5" t="s">
        <v>774</v>
      </c>
      <c r="C40" s="75" t="s">
        <v>610</v>
      </c>
      <c r="D40" s="5" t="s">
        <v>777</v>
      </c>
      <c r="E40" s="74" t="s">
        <v>594</v>
      </c>
      <c r="F40">
        <v>1</v>
      </c>
      <c r="G40" s="59">
        <v>5</v>
      </c>
    </row>
    <row r="41" spans="1:7" x14ac:dyDescent="0.2">
      <c r="A41" s="43">
        <v>2009</v>
      </c>
      <c r="B41" s="5" t="s">
        <v>824</v>
      </c>
      <c r="C41" s="77" t="s">
        <v>607</v>
      </c>
      <c r="D41" s="5" t="s">
        <v>607</v>
      </c>
      <c r="E41" s="74" t="s">
        <v>61</v>
      </c>
      <c r="F41">
        <v>3</v>
      </c>
      <c r="G41" s="59">
        <v>3</v>
      </c>
    </row>
    <row r="42" spans="1:7" x14ac:dyDescent="0.2">
      <c r="A42" s="43">
        <v>2009</v>
      </c>
      <c r="B42" s="5" t="s">
        <v>824</v>
      </c>
      <c r="C42" s="75" t="s">
        <v>617</v>
      </c>
      <c r="D42" s="5" t="s">
        <v>811</v>
      </c>
      <c r="E42" s="74" t="s">
        <v>620</v>
      </c>
      <c r="F42">
        <v>1</v>
      </c>
      <c r="G42" s="59">
        <v>9</v>
      </c>
    </row>
    <row r="43" spans="1:7" x14ac:dyDescent="0.2">
      <c r="A43" s="43">
        <v>2010</v>
      </c>
      <c r="B43" s="5" t="s">
        <v>774</v>
      </c>
      <c r="C43" s="75" t="s">
        <v>607</v>
      </c>
      <c r="D43" s="5" t="s">
        <v>607</v>
      </c>
      <c r="E43" s="74" t="s">
        <v>557</v>
      </c>
      <c r="F43">
        <v>1</v>
      </c>
      <c r="G43" s="59">
        <v>1</v>
      </c>
    </row>
    <row r="44" spans="1:7" x14ac:dyDescent="0.2">
      <c r="A44" s="43">
        <v>2010</v>
      </c>
      <c r="B44" s="5" t="s">
        <v>824</v>
      </c>
      <c r="C44" s="75" t="s">
        <v>41</v>
      </c>
      <c r="D44" s="5" t="s">
        <v>814</v>
      </c>
      <c r="E44" s="74" t="s">
        <v>548</v>
      </c>
      <c r="F44">
        <v>1</v>
      </c>
      <c r="G44" s="59">
        <v>3</v>
      </c>
    </row>
    <row r="45" spans="1:7" x14ac:dyDescent="0.2">
      <c r="A45" s="43">
        <v>2010</v>
      </c>
      <c r="B45" s="5" t="s">
        <v>824</v>
      </c>
      <c r="C45" s="75" t="s">
        <v>617</v>
      </c>
      <c r="D45" s="5" t="s">
        <v>811</v>
      </c>
      <c r="E45" s="74" t="s">
        <v>620</v>
      </c>
      <c r="F45">
        <v>1</v>
      </c>
      <c r="G45" s="59">
        <v>9</v>
      </c>
    </row>
    <row r="46" spans="1:7" x14ac:dyDescent="0.2">
      <c r="A46" s="43">
        <v>2011</v>
      </c>
      <c r="B46" s="5" t="s">
        <v>774</v>
      </c>
      <c r="C46" s="76" t="s">
        <v>650</v>
      </c>
      <c r="D46" s="5" t="s">
        <v>721</v>
      </c>
      <c r="E46" s="74" t="s">
        <v>594</v>
      </c>
      <c r="F46">
        <v>1</v>
      </c>
      <c r="G46" s="59">
        <v>3</v>
      </c>
    </row>
    <row r="47" spans="1:7" x14ac:dyDescent="0.2">
      <c r="A47" s="43">
        <v>2011</v>
      </c>
      <c r="B47" s="5" t="s">
        <v>774</v>
      </c>
      <c r="C47" s="76" t="s">
        <v>660</v>
      </c>
      <c r="D47" s="5" t="s">
        <v>811</v>
      </c>
      <c r="E47" s="74" t="s">
        <v>489</v>
      </c>
      <c r="F47">
        <v>1</v>
      </c>
      <c r="G47" s="59">
        <v>7</v>
      </c>
    </row>
    <row r="48" spans="1:7" x14ac:dyDescent="0.2">
      <c r="A48" s="43">
        <v>2011</v>
      </c>
      <c r="B48" s="5" t="s">
        <v>824</v>
      </c>
      <c r="C48" s="76" t="s">
        <v>648</v>
      </c>
      <c r="D48" s="5" t="s">
        <v>819</v>
      </c>
      <c r="E48" s="74" t="s">
        <v>834</v>
      </c>
      <c r="F48">
        <v>1</v>
      </c>
      <c r="G48" s="59">
        <v>1</v>
      </c>
    </row>
    <row r="49" spans="1:7" x14ac:dyDescent="0.2">
      <c r="A49" s="43">
        <v>2013</v>
      </c>
      <c r="B49" s="5" t="s">
        <v>774</v>
      </c>
      <c r="C49" s="76" t="s">
        <v>689</v>
      </c>
      <c r="D49" s="5" t="s">
        <v>802</v>
      </c>
      <c r="E49" s="74" t="s">
        <v>567</v>
      </c>
      <c r="F49">
        <v>1</v>
      </c>
      <c r="G49" s="59">
        <v>8</v>
      </c>
    </row>
    <row r="50" spans="1:7" x14ac:dyDescent="0.2">
      <c r="A50" s="43">
        <v>2013</v>
      </c>
      <c r="B50" s="5" t="s">
        <v>774</v>
      </c>
      <c r="C50" s="76" t="s">
        <v>693</v>
      </c>
      <c r="D50" s="5" t="s">
        <v>777</v>
      </c>
      <c r="E50" s="74" t="s">
        <v>829</v>
      </c>
      <c r="F50">
        <v>1</v>
      </c>
      <c r="G50" s="59">
        <v>5</v>
      </c>
    </row>
    <row r="51" spans="1:7" x14ac:dyDescent="0.2">
      <c r="A51" s="43">
        <v>2014</v>
      </c>
      <c r="B51" s="5" t="s">
        <v>774</v>
      </c>
      <c r="C51" s="76" t="s">
        <v>689</v>
      </c>
      <c r="D51" s="5" t="s">
        <v>802</v>
      </c>
      <c r="E51" s="74" t="s">
        <v>567</v>
      </c>
      <c r="F51">
        <v>1</v>
      </c>
      <c r="G51" s="59">
        <v>4</v>
      </c>
    </row>
    <row r="52" spans="1:7" x14ac:dyDescent="0.2">
      <c r="A52" s="43">
        <v>2015</v>
      </c>
      <c r="B52" s="5" t="s">
        <v>774</v>
      </c>
      <c r="C52" s="76" t="s">
        <v>731</v>
      </c>
      <c r="D52" s="5" t="s">
        <v>777</v>
      </c>
      <c r="E52" s="74" t="s">
        <v>557</v>
      </c>
      <c r="F52">
        <v>1</v>
      </c>
      <c r="G52" s="59">
        <v>5</v>
      </c>
    </row>
    <row r="53" spans="1:7" x14ac:dyDescent="0.2">
      <c r="A53" s="43">
        <v>2015</v>
      </c>
      <c r="B53" s="5" t="s">
        <v>774</v>
      </c>
      <c r="C53" s="76" t="s">
        <v>689</v>
      </c>
      <c r="D53" s="5" t="s">
        <v>802</v>
      </c>
      <c r="E53" s="74" t="s">
        <v>567</v>
      </c>
      <c r="F53">
        <v>1</v>
      </c>
      <c r="G53" s="59">
        <v>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7"/>
  <sheetViews>
    <sheetView workbookViewId="0">
      <selection activeCell="K171" sqref="K171"/>
    </sheetView>
  </sheetViews>
  <sheetFormatPr baseColWidth="10" defaultRowHeight="16" x14ac:dyDescent="0.2"/>
  <cols>
    <col min="1" max="1" width="10.83203125" style="61"/>
    <col min="2" max="2" width="8.33203125" style="44" customWidth="1"/>
    <col min="3" max="3" width="27.1640625" style="47" customWidth="1"/>
    <col min="4" max="4" width="13.83203125" style="41" customWidth="1"/>
    <col min="5" max="5" width="5.83203125" style="41" bestFit="1" customWidth="1"/>
    <col min="6" max="6" width="10.5" style="41" bestFit="1" customWidth="1"/>
    <col min="7" max="7" width="19.83203125" style="67" bestFit="1" customWidth="1"/>
    <col min="8" max="8" width="19.5" style="44" customWidth="1"/>
    <col min="9" max="9" width="34.1640625" style="54" customWidth="1"/>
    <col min="10" max="10" width="34.1640625" style="44" customWidth="1"/>
    <col min="11" max="11" width="78.5" style="27" customWidth="1"/>
    <col min="12" max="12" width="35" style="44" customWidth="1"/>
    <col min="13" max="16384" width="10.83203125" style="44"/>
  </cols>
  <sheetData>
    <row r="1" spans="1:14" x14ac:dyDescent="0.2">
      <c r="A1" s="21" t="s">
        <v>0</v>
      </c>
      <c r="B1" s="40" t="s">
        <v>25</v>
      </c>
      <c r="C1" s="69" t="s">
        <v>1</v>
      </c>
      <c r="D1" s="48" t="s">
        <v>2</v>
      </c>
      <c r="E1" s="48" t="s">
        <v>840</v>
      </c>
      <c r="F1" s="48" t="s">
        <v>841</v>
      </c>
      <c r="G1" s="64" t="s">
        <v>26</v>
      </c>
      <c r="H1" s="40" t="s">
        <v>27</v>
      </c>
      <c r="I1" s="40" t="s">
        <v>366</v>
      </c>
      <c r="J1" s="40" t="s">
        <v>770</v>
      </c>
      <c r="K1" s="49" t="s">
        <v>28</v>
      </c>
      <c r="L1" s="40" t="s">
        <v>828</v>
      </c>
      <c r="N1" s="41"/>
    </row>
    <row r="2" spans="1:14" ht="32" x14ac:dyDescent="0.2">
      <c r="A2" s="63">
        <v>1998</v>
      </c>
      <c r="B2" s="45">
        <v>1</v>
      </c>
      <c r="C2" s="47" t="s">
        <v>4</v>
      </c>
      <c r="D2" s="41" t="s">
        <v>519</v>
      </c>
      <c r="E2" s="89">
        <v>2</v>
      </c>
      <c r="F2" s="89">
        <v>4</v>
      </c>
      <c r="G2" s="65" t="s">
        <v>29</v>
      </c>
      <c r="H2" s="45" t="s">
        <v>30</v>
      </c>
      <c r="I2" s="5" t="s">
        <v>774</v>
      </c>
      <c r="J2" s="45" t="s">
        <v>771</v>
      </c>
      <c r="K2" s="27" t="s">
        <v>31</v>
      </c>
      <c r="L2" s="46" t="s">
        <v>58</v>
      </c>
    </row>
    <row r="3" spans="1:14" ht="34" x14ac:dyDescent="0.2">
      <c r="A3" s="63">
        <v>1998</v>
      </c>
      <c r="B3" s="45">
        <v>2</v>
      </c>
      <c r="C3" s="47" t="s">
        <v>5</v>
      </c>
      <c r="D3" s="41" t="s">
        <v>432</v>
      </c>
      <c r="E3" s="89">
        <v>2</v>
      </c>
      <c r="F3" s="89">
        <v>3</v>
      </c>
      <c r="G3" s="65" t="s">
        <v>32</v>
      </c>
      <c r="H3" s="45" t="s">
        <v>33</v>
      </c>
      <c r="I3" s="5" t="s">
        <v>774</v>
      </c>
      <c r="J3" s="45"/>
      <c r="K3" s="50" t="s">
        <v>743</v>
      </c>
      <c r="L3" s="46" t="s">
        <v>3</v>
      </c>
    </row>
    <row r="4" spans="1:14" ht="34" x14ac:dyDescent="0.2">
      <c r="A4" s="63">
        <v>1998</v>
      </c>
      <c r="B4" s="45">
        <v>3</v>
      </c>
      <c r="C4" s="47" t="s">
        <v>34</v>
      </c>
      <c r="D4" s="46" t="s">
        <v>408</v>
      </c>
      <c r="E4" s="89">
        <v>2</v>
      </c>
      <c r="F4" s="89">
        <v>2</v>
      </c>
      <c r="G4" s="65" t="s">
        <v>35</v>
      </c>
      <c r="H4" s="45" t="s">
        <v>36</v>
      </c>
      <c r="I4" s="53"/>
      <c r="J4" s="45"/>
      <c r="K4" s="50" t="s">
        <v>744</v>
      </c>
      <c r="L4" s="41" t="s">
        <v>827</v>
      </c>
    </row>
    <row r="5" spans="1:14" x14ac:dyDescent="0.2">
      <c r="A5" s="63">
        <v>1998</v>
      </c>
      <c r="B5" s="45">
        <v>4</v>
      </c>
      <c r="C5" s="47" t="s">
        <v>37</v>
      </c>
      <c r="D5" s="46" t="s">
        <v>409</v>
      </c>
      <c r="E5" s="89">
        <v>2</v>
      </c>
      <c r="F5" s="89">
        <v>1</v>
      </c>
      <c r="G5" s="65" t="s">
        <v>35</v>
      </c>
      <c r="H5" s="45" t="s">
        <v>38</v>
      </c>
      <c r="I5" s="53"/>
      <c r="J5" s="45"/>
      <c r="K5" s="27" t="s">
        <v>39</v>
      </c>
      <c r="L5" s="46" t="s">
        <v>59</v>
      </c>
    </row>
    <row r="6" spans="1:14" ht="36" customHeight="1" x14ac:dyDescent="0.2">
      <c r="A6" s="63">
        <v>1998</v>
      </c>
      <c r="B6" s="45">
        <v>5</v>
      </c>
      <c r="C6" s="47" t="s">
        <v>40</v>
      </c>
      <c r="D6" s="46" t="s">
        <v>408</v>
      </c>
      <c r="E6" s="89">
        <v>2</v>
      </c>
      <c r="F6" s="89">
        <v>2</v>
      </c>
      <c r="G6" s="65" t="s">
        <v>41</v>
      </c>
      <c r="H6" s="45" t="s">
        <v>42</v>
      </c>
      <c r="I6" s="53"/>
      <c r="J6" s="45" t="s">
        <v>772</v>
      </c>
      <c r="K6" s="50" t="s">
        <v>745</v>
      </c>
      <c r="L6" s="46" t="s">
        <v>60</v>
      </c>
    </row>
    <row r="7" spans="1:14" x14ac:dyDescent="0.2">
      <c r="A7" s="63">
        <v>1998</v>
      </c>
      <c r="B7" s="45">
        <v>6</v>
      </c>
      <c r="C7" s="47" t="s">
        <v>43</v>
      </c>
      <c r="E7" s="89">
        <v>1</v>
      </c>
      <c r="F7" s="89">
        <v>0</v>
      </c>
      <c r="G7" s="65" t="s">
        <v>44</v>
      </c>
      <c r="H7" s="45" t="s">
        <v>45</v>
      </c>
      <c r="I7" s="53"/>
      <c r="J7" s="45"/>
    </row>
    <row r="8" spans="1:14" x14ac:dyDescent="0.2">
      <c r="A8" s="63">
        <v>1998</v>
      </c>
      <c r="B8" s="45">
        <v>7</v>
      </c>
      <c r="C8" s="47" t="s">
        <v>46</v>
      </c>
      <c r="D8" s="41" t="s">
        <v>432</v>
      </c>
      <c r="E8" s="89">
        <v>2</v>
      </c>
      <c r="F8" s="89">
        <v>3</v>
      </c>
      <c r="G8" s="65" t="s">
        <v>35</v>
      </c>
      <c r="H8" s="45" t="s">
        <v>47</v>
      </c>
      <c r="I8" s="53"/>
      <c r="J8" s="45" t="s">
        <v>15</v>
      </c>
      <c r="K8" s="27" t="s">
        <v>48</v>
      </c>
    </row>
    <row r="9" spans="1:14" x14ac:dyDescent="0.2">
      <c r="A9" s="63">
        <v>1998</v>
      </c>
      <c r="B9" s="45">
        <v>8</v>
      </c>
      <c r="C9" s="47" t="s">
        <v>49</v>
      </c>
      <c r="E9" s="89">
        <v>1</v>
      </c>
      <c r="F9" s="89">
        <v>0</v>
      </c>
      <c r="G9" s="65" t="s">
        <v>50</v>
      </c>
      <c r="H9" s="45" t="s">
        <v>51</v>
      </c>
      <c r="I9" s="53"/>
      <c r="J9" s="45"/>
    </row>
    <row r="10" spans="1:14" x14ac:dyDescent="0.2">
      <c r="A10" s="63">
        <v>1998</v>
      </c>
      <c r="B10" s="45">
        <v>9</v>
      </c>
      <c r="C10" s="47" t="s">
        <v>52</v>
      </c>
      <c r="D10" s="41" t="s">
        <v>519</v>
      </c>
      <c r="E10" s="89">
        <v>2</v>
      </c>
      <c r="F10" s="89">
        <v>4</v>
      </c>
      <c r="G10" s="65" t="s">
        <v>50</v>
      </c>
      <c r="H10" s="45" t="s">
        <v>53</v>
      </c>
      <c r="I10" s="53"/>
      <c r="J10" s="45"/>
      <c r="K10" s="27" t="s">
        <v>54</v>
      </c>
    </row>
    <row r="11" spans="1:14" ht="36" x14ac:dyDescent="0.2">
      <c r="A11" s="63">
        <v>1998</v>
      </c>
      <c r="B11" s="45">
        <v>10</v>
      </c>
      <c r="C11" s="47" t="s">
        <v>55</v>
      </c>
      <c r="D11" s="46" t="s">
        <v>409</v>
      </c>
      <c r="E11" s="90">
        <v>2</v>
      </c>
      <c r="F11" s="89">
        <v>1</v>
      </c>
      <c r="G11" s="65" t="s">
        <v>56</v>
      </c>
      <c r="H11" s="45" t="s">
        <v>57</v>
      </c>
      <c r="I11" s="53"/>
      <c r="J11" s="45" t="s">
        <v>15</v>
      </c>
      <c r="K11" s="50" t="s">
        <v>746</v>
      </c>
    </row>
    <row r="12" spans="1:14" ht="18" x14ac:dyDescent="0.2">
      <c r="A12" s="63">
        <v>1999</v>
      </c>
      <c r="B12" s="45">
        <v>1</v>
      </c>
      <c r="C12" s="47" t="s">
        <v>61</v>
      </c>
      <c r="D12" s="41" t="s">
        <v>407</v>
      </c>
      <c r="E12" s="89">
        <v>2</v>
      </c>
      <c r="F12" s="89">
        <v>5</v>
      </c>
      <c r="G12" s="65" t="s">
        <v>44</v>
      </c>
      <c r="H12" s="45" t="s">
        <v>62</v>
      </c>
      <c r="I12" s="53" t="s">
        <v>824</v>
      </c>
      <c r="J12" s="45" t="s">
        <v>15</v>
      </c>
      <c r="K12" s="45" t="s">
        <v>747</v>
      </c>
    </row>
    <row r="13" spans="1:14" x14ac:dyDescent="0.2">
      <c r="A13" s="63">
        <v>1999</v>
      </c>
      <c r="B13" s="45">
        <v>2</v>
      </c>
      <c r="C13" s="47" t="s">
        <v>63</v>
      </c>
      <c r="D13" s="41" t="s">
        <v>408</v>
      </c>
      <c r="E13" s="89">
        <v>2</v>
      </c>
      <c r="F13" s="89">
        <v>2</v>
      </c>
      <c r="G13" s="65" t="s">
        <v>64</v>
      </c>
      <c r="H13" s="45" t="s">
        <v>65</v>
      </c>
      <c r="I13" s="53"/>
      <c r="J13" s="45" t="s">
        <v>15</v>
      </c>
      <c r="K13" s="45" t="s">
        <v>66</v>
      </c>
    </row>
    <row r="14" spans="1:14" ht="18" x14ac:dyDescent="0.2">
      <c r="A14" s="63">
        <v>1999</v>
      </c>
      <c r="B14" s="45">
        <v>3</v>
      </c>
      <c r="C14" s="47" t="s">
        <v>67</v>
      </c>
      <c r="D14" s="41" t="s">
        <v>409</v>
      </c>
      <c r="E14" s="89">
        <v>2</v>
      </c>
      <c r="F14" s="89">
        <v>1</v>
      </c>
      <c r="G14" s="65" t="s">
        <v>68</v>
      </c>
      <c r="H14" s="45" t="s">
        <v>69</v>
      </c>
      <c r="I14" s="53"/>
      <c r="J14" s="45"/>
      <c r="K14" s="45" t="s">
        <v>748</v>
      </c>
    </row>
    <row r="15" spans="1:14" x14ac:dyDescent="0.2">
      <c r="A15" s="63">
        <v>1999</v>
      </c>
      <c r="B15" s="45">
        <v>4</v>
      </c>
      <c r="C15" s="47" t="s">
        <v>70</v>
      </c>
      <c r="D15" s="41" t="s">
        <v>519</v>
      </c>
      <c r="E15" s="89">
        <v>2</v>
      </c>
      <c r="F15" s="89">
        <v>4</v>
      </c>
      <c r="G15" s="65" t="s">
        <v>71</v>
      </c>
      <c r="H15" s="45" t="s">
        <v>72</v>
      </c>
      <c r="I15" s="53"/>
      <c r="J15" s="45"/>
      <c r="K15" s="45" t="s">
        <v>73</v>
      </c>
    </row>
    <row r="16" spans="1:14" x14ac:dyDescent="0.2">
      <c r="A16" s="63">
        <v>1999</v>
      </c>
      <c r="B16" s="45">
        <v>5</v>
      </c>
      <c r="C16" s="47" t="s">
        <v>74</v>
      </c>
      <c r="D16" s="41" t="s">
        <v>409</v>
      </c>
      <c r="E16" s="89">
        <v>2</v>
      </c>
      <c r="F16" s="89">
        <v>1</v>
      </c>
      <c r="G16" s="65" t="s">
        <v>75</v>
      </c>
      <c r="H16" s="45" t="s">
        <v>76</v>
      </c>
      <c r="I16" s="53" t="s">
        <v>774</v>
      </c>
      <c r="J16" s="45"/>
      <c r="K16" s="45" t="s">
        <v>77</v>
      </c>
    </row>
    <row r="17" spans="1:11" x14ac:dyDescent="0.2">
      <c r="A17" s="63">
        <v>1999</v>
      </c>
      <c r="B17" s="45">
        <v>6</v>
      </c>
      <c r="C17" s="47" t="s">
        <v>78</v>
      </c>
      <c r="D17" s="41" t="s">
        <v>432</v>
      </c>
      <c r="E17" s="89">
        <v>2</v>
      </c>
      <c r="F17" s="89">
        <v>3</v>
      </c>
      <c r="G17" s="65" t="s">
        <v>79</v>
      </c>
      <c r="H17" s="45" t="s">
        <v>80</v>
      </c>
      <c r="I17" s="53"/>
      <c r="J17" s="45" t="s">
        <v>773</v>
      </c>
      <c r="K17" s="44" t="s">
        <v>81</v>
      </c>
    </row>
    <row r="18" spans="1:11" x14ac:dyDescent="0.2">
      <c r="A18" s="63">
        <v>1999</v>
      </c>
      <c r="B18" s="45">
        <v>7</v>
      </c>
      <c r="C18" s="47" t="s">
        <v>82</v>
      </c>
      <c r="E18" s="89">
        <v>1</v>
      </c>
      <c r="F18" s="89">
        <v>0</v>
      </c>
      <c r="G18" s="65" t="s">
        <v>50</v>
      </c>
      <c r="H18" s="45" t="s">
        <v>83</v>
      </c>
      <c r="I18" s="53"/>
      <c r="J18" s="45"/>
      <c r="K18" s="45"/>
    </row>
    <row r="19" spans="1:11" x14ac:dyDescent="0.2">
      <c r="A19" s="63">
        <v>1999</v>
      </c>
      <c r="B19" s="45">
        <v>8</v>
      </c>
      <c r="C19" s="47" t="s">
        <v>84</v>
      </c>
      <c r="D19" s="41" t="s">
        <v>519</v>
      </c>
      <c r="E19" s="89">
        <v>2</v>
      </c>
      <c r="F19" s="89">
        <v>4</v>
      </c>
      <c r="G19" s="65" t="s">
        <v>56</v>
      </c>
      <c r="H19" s="45" t="s">
        <v>85</v>
      </c>
      <c r="I19" s="53"/>
      <c r="J19" s="45"/>
      <c r="K19" s="45" t="s">
        <v>73</v>
      </c>
    </row>
    <row r="20" spans="1:11" x14ac:dyDescent="0.2">
      <c r="A20" s="63">
        <v>1999</v>
      </c>
      <c r="B20" s="45">
        <v>9</v>
      </c>
      <c r="C20" s="47" t="s">
        <v>86</v>
      </c>
      <c r="E20" s="89">
        <v>1</v>
      </c>
      <c r="F20" s="89">
        <v>0</v>
      </c>
      <c r="G20" s="65" t="s">
        <v>87</v>
      </c>
      <c r="H20" s="45" t="s">
        <v>88</v>
      </c>
      <c r="I20" s="53"/>
      <c r="J20" s="45"/>
      <c r="K20" s="45"/>
    </row>
    <row r="21" spans="1:11" x14ac:dyDescent="0.2">
      <c r="A21" s="63">
        <v>1999</v>
      </c>
      <c r="B21" s="45">
        <v>10</v>
      </c>
      <c r="C21" s="47" t="s">
        <v>89</v>
      </c>
      <c r="E21" s="89">
        <v>1</v>
      </c>
      <c r="F21" s="89">
        <v>0</v>
      </c>
      <c r="G21" s="65" t="s">
        <v>79</v>
      </c>
      <c r="H21" s="45" t="s">
        <v>90</v>
      </c>
      <c r="I21" s="53"/>
      <c r="J21" s="45"/>
      <c r="K21" s="45"/>
    </row>
    <row r="22" spans="1:11" x14ac:dyDescent="0.2">
      <c r="A22" s="63">
        <v>2000</v>
      </c>
      <c r="B22" s="45">
        <v>1</v>
      </c>
      <c r="C22" s="47" t="s">
        <v>61</v>
      </c>
      <c r="D22" s="44" t="s">
        <v>407</v>
      </c>
      <c r="E22" s="91">
        <v>2</v>
      </c>
      <c r="F22" s="89">
        <v>5</v>
      </c>
      <c r="G22" s="65" t="s">
        <v>44</v>
      </c>
      <c r="H22" s="45" t="s">
        <v>410</v>
      </c>
      <c r="I22" s="55" t="s">
        <v>824</v>
      </c>
      <c r="J22" s="45"/>
      <c r="K22" s="44" t="s">
        <v>411</v>
      </c>
    </row>
    <row r="23" spans="1:11" x14ac:dyDescent="0.2">
      <c r="A23" s="63">
        <v>2000</v>
      </c>
      <c r="B23" s="45">
        <v>2</v>
      </c>
      <c r="C23" s="47" t="s">
        <v>412</v>
      </c>
      <c r="D23" s="44" t="s">
        <v>432</v>
      </c>
      <c r="E23" s="91">
        <v>2</v>
      </c>
      <c r="F23" s="89">
        <v>3</v>
      </c>
      <c r="G23" s="65" t="s">
        <v>32</v>
      </c>
      <c r="H23" s="45" t="s">
        <v>413</v>
      </c>
      <c r="I23" s="5" t="s">
        <v>774</v>
      </c>
      <c r="J23" s="45"/>
      <c r="K23" s="44" t="s">
        <v>414</v>
      </c>
    </row>
    <row r="24" spans="1:11" x14ac:dyDescent="0.2">
      <c r="A24" s="63">
        <v>2000</v>
      </c>
      <c r="B24" s="45">
        <v>3</v>
      </c>
      <c r="C24" s="47" t="s">
        <v>415</v>
      </c>
      <c r="D24" s="44"/>
      <c r="E24" s="91">
        <v>2</v>
      </c>
      <c r="F24" s="89">
        <v>1</v>
      </c>
      <c r="G24" s="65" t="s">
        <v>87</v>
      </c>
      <c r="H24" s="45" t="s">
        <v>416</v>
      </c>
      <c r="I24" s="53"/>
      <c r="J24" s="45"/>
      <c r="K24" s="44" t="s">
        <v>417</v>
      </c>
    </row>
    <row r="25" spans="1:11" ht="18" x14ac:dyDescent="0.2">
      <c r="A25" s="63">
        <v>2000</v>
      </c>
      <c r="B25" s="45">
        <v>4</v>
      </c>
      <c r="C25" s="47" t="s">
        <v>418</v>
      </c>
      <c r="D25" s="44" t="s">
        <v>432</v>
      </c>
      <c r="E25" s="91">
        <v>2</v>
      </c>
      <c r="F25" s="89">
        <v>3</v>
      </c>
      <c r="G25" s="65" t="s">
        <v>87</v>
      </c>
      <c r="H25" s="45" t="s">
        <v>419</v>
      </c>
      <c r="I25" s="53"/>
      <c r="J25" s="45"/>
      <c r="K25" s="45" t="s">
        <v>749</v>
      </c>
    </row>
    <row r="26" spans="1:11" x14ac:dyDescent="0.2">
      <c r="A26" s="63">
        <v>2000</v>
      </c>
      <c r="B26" s="45">
        <v>5</v>
      </c>
      <c r="C26" s="47" t="s">
        <v>420</v>
      </c>
      <c r="D26" s="44" t="s">
        <v>432</v>
      </c>
      <c r="E26" s="91">
        <v>2</v>
      </c>
      <c r="F26" s="89">
        <v>3</v>
      </c>
      <c r="G26" s="65" t="s">
        <v>68</v>
      </c>
      <c r="H26" s="45" t="s">
        <v>421</v>
      </c>
      <c r="I26" s="53"/>
      <c r="J26" s="45"/>
      <c r="K26" s="44" t="s">
        <v>422</v>
      </c>
    </row>
    <row r="27" spans="1:11" x14ac:dyDescent="0.2">
      <c r="A27" s="63">
        <v>2000</v>
      </c>
      <c r="B27" s="45">
        <v>6</v>
      </c>
      <c r="C27" s="47" t="s">
        <v>84</v>
      </c>
      <c r="D27" s="44" t="s">
        <v>519</v>
      </c>
      <c r="E27" s="91">
        <v>2</v>
      </c>
      <c r="F27" s="89">
        <v>4</v>
      </c>
      <c r="G27" s="65" t="s">
        <v>56</v>
      </c>
      <c r="H27" s="45" t="s">
        <v>423</v>
      </c>
      <c r="I27" s="53"/>
      <c r="J27" s="45"/>
      <c r="K27" s="44" t="s">
        <v>411</v>
      </c>
    </row>
    <row r="28" spans="1:11" x14ac:dyDescent="0.2">
      <c r="A28" s="63">
        <v>2000</v>
      </c>
      <c r="B28" s="45">
        <v>7</v>
      </c>
      <c r="C28" s="47" t="s">
        <v>424</v>
      </c>
      <c r="D28" s="44" t="s">
        <v>409</v>
      </c>
      <c r="E28" s="91">
        <v>2</v>
      </c>
      <c r="F28" s="89">
        <v>1</v>
      </c>
      <c r="G28" s="65" t="s">
        <v>68</v>
      </c>
      <c r="H28" s="45" t="s">
        <v>425</v>
      </c>
      <c r="I28" s="53" t="s">
        <v>774</v>
      </c>
      <c r="J28" s="45"/>
      <c r="K28" s="44" t="s">
        <v>426</v>
      </c>
    </row>
    <row r="29" spans="1:11" x14ac:dyDescent="0.2">
      <c r="A29" s="63">
        <v>2000</v>
      </c>
      <c r="B29" s="45">
        <v>8</v>
      </c>
      <c r="C29" s="47" t="s">
        <v>67</v>
      </c>
      <c r="D29" s="44" t="s">
        <v>409</v>
      </c>
      <c r="E29" s="91">
        <v>2</v>
      </c>
      <c r="F29" s="89">
        <v>1</v>
      </c>
      <c r="G29" s="65" t="s">
        <v>68</v>
      </c>
      <c r="H29" s="45" t="s">
        <v>427</v>
      </c>
      <c r="I29" s="53"/>
      <c r="J29" s="45"/>
      <c r="K29" s="44" t="s">
        <v>411</v>
      </c>
    </row>
    <row r="30" spans="1:11" x14ac:dyDescent="0.2">
      <c r="A30" s="63">
        <v>2000</v>
      </c>
      <c r="B30" s="45">
        <v>9</v>
      </c>
      <c r="C30" s="47" t="s">
        <v>428</v>
      </c>
      <c r="D30" s="44" t="s">
        <v>519</v>
      </c>
      <c r="E30" s="91">
        <v>2</v>
      </c>
      <c r="F30" s="89">
        <v>4</v>
      </c>
      <c r="G30" s="65" t="s">
        <v>64</v>
      </c>
      <c r="H30" s="45" t="s">
        <v>429</v>
      </c>
      <c r="I30" s="53" t="s">
        <v>774</v>
      </c>
      <c r="J30" s="45"/>
      <c r="K30" s="44" t="s">
        <v>430</v>
      </c>
    </row>
    <row r="31" spans="1:11" x14ac:dyDescent="0.2">
      <c r="A31" s="63">
        <v>2000</v>
      </c>
      <c r="B31" s="45">
        <v>10</v>
      </c>
      <c r="C31" s="47" t="s">
        <v>82</v>
      </c>
      <c r="D31" s="44"/>
      <c r="E31" s="91">
        <v>1</v>
      </c>
      <c r="F31" s="89">
        <v>0</v>
      </c>
      <c r="G31" s="65" t="s">
        <v>50</v>
      </c>
      <c r="H31" s="45" t="s">
        <v>431</v>
      </c>
      <c r="I31" s="53"/>
      <c r="J31" s="45"/>
      <c r="K31" s="45"/>
    </row>
    <row r="32" spans="1:11" x14ac:dyDescent="0.2">
      <c r="A32" s="63">
        <v>2001</v>
      </c>
      <c r="B32" s="45">
        <v>1</v>
      </c>
      <c r="C32" s="47" t="s">
        <v>61</v>
      </c>
      <c r="D32" s="41" t="s">
        <v>407</v>
      </c>
      <c r="E32" s="89">
        <v>2</v>
      </c>
      <c r="F32" s="89">
        <v>5</v>
      </c>
      <c r="G32" s="65" t="s">
        <v>44</v>
      </c>
      <c r="H32" s="45" t="s">
        <v>433</v>
      </c>
      <c r="I32" s="53" t="s">
        <v>824</v>
      </c>
      <c r="J32" s="45"/>
      <c r="K32" s="44" t="s">
        <v>411</v>
      </c>
    </row>
    <row r="33" spans="1:11" x14ac:dyDescent="0.2">
      <c r="A33" s="63">
        <v>2001</v>
      </c>
      <c r="B33" s="45">
        <v>2</v>
      </c>
      <c r="C33" s="47" t="s">
        <v>412</v>
      </c>
      <c r="D33" s="41" t="s">
        <v>432</v>
      </c>
      <c r="E33" s="89">
        <v>2</v>
      </c>
      <c r="F33" s="89">
        <v>3</v>
      </c>
      <c r="G33" s="65" t="s">
        <v>32</v>
      </c>
      <c r="H33" s="45" t="s">
        <v>434</v>
      </c>
      <c r="I33" s="5" t="s">
        <v>774</v>
      </c>
      <c r="J33" s="45"/>
      <c r="K33" s="44" t="s">
        <v>414</v>
      </c>
    </row>
    <row r="34" spans="1:11" x14ac:dyDescent="0.2">
      <c r="A34" s="63">
        <v>2001</v>
      </c>
      <c r="B34" s="45">
        <v>3</v>
      </c>
      <c r="C34" s="47" t="s">
        <v>415</v>
      </c>
      <c r="D34" s="41" t="s">
        <v>409</v>
      </c>
      <c r="E34" s="89">
        <v>2</v>
      </c>
      <c r="F34" s="89">
        <v>1</v>
      </c>
      <c r="G34" s="65" t="s">
        <v>79</v>
      </c>
      <c r="H34" s="45" t="s">
        <v>435</v>
      </c>
      <c r="I34" s="53"/>
      <c r="J34" s="45"/>
      <c r="K34" s="44" t="s">
        <v>436</v>
      </c>
    </row>
    <row r="35" spans="1:11" x14ac:dyDescent="0.2">
      <c r="A35" s="63">
        <v>2001</v>
      </c>
      <c r="B35" s="45">
        <v>4</v>
      </c>
      <c r="C35" s="47" t="s">
        <v>437</v>
      </c>
      <c r="E35" s="89">
        <v>1</v>
      </c>
      <c r="F35" s="89">
        <v>0</v>
      </c>
      <c r="G35" s="65" t="s">
        <v>35</v>
      </c>
      <c r="H35" s="45" t="s">
        <v>438</v>
      </c>
      <c r="I35" s="53"/>
      <c r="J35" s="45"/>
      <c r="K35" s="44"/>
    </row>
    <row r="36" spans="1:11" x14ac:dyDescent="0.2">
      <c r="A36" s="63">
        <v>2001</v>
      </c>
      <c r="B36" s="45">
        <v>5</v>
      </c>
      <c r="C36" s="47" t="s">
        <v>439</v>
      </c>
      <c r="D36" s="41" t="s">
        <v>432</v>
      </c>
      <c r="E36" s="89">
        <v>2</v>
      </c>
      <c r="F36" s="89">
        <v>3</v>
      </c>
      <c r="G36" s="65" t="s">
        <v>79</v>
      </c>
      <c r="H36" s="45" t="s">
        <v>440</v>
      </c>
      <c r="I36" s="53"/>
      <c r="J36" s="45"/>
      <c r="K36" s="44" t="s">
        <v>441</v>
      </c>
    </row>
    <row r="37" spans="1:11" x14ac:dyDescent="0.2">
      <c r="A37" s="63">
        <v>2001</v>
      </c>
      <c r="B37" s="45">
        <v>6</v>
      </c>
      <c r="C37" s="47" t="s">
        <v>442</v>
      </c>
      <c r="E37" s="89">
        <v>1</v>
      </c>
      <c r="F37" s="89">
        <v>0</v>
      </c>
      <c r="G37" s="65" t="s">
        <v>443</v>
      </c>
      <c r="H37" s="45" t="s">
        <v>444</v>
      </c>
      <c r="I37" s="53"/>
      <c r="J37" s="45"/>
      <c r="K37" s="44"/>
    </row>
    <row r="38" spans="1:11" x14ac:dyDescent="0.2">
      <c r="A38" s="63">
        <v>2001</v>
      </c>
      <c r="B38" s="45">
        <v>7</v>
      </c>
      <c r="C38" s="47" t="s">
        <v>445</v>
      </c>
      <c r="D38" s="41" t="s">
        <v>432</v>
      </c>
      <c r="E38" s="89">
        <v>2</v>
      </c>
      <c r="F38" s="89">
        <v>3</v>
      </c>
      <c r="G38" s="65" t="s">
        <v>68</v>
      </c>
      <c r="H38" s="45" t="s">
        <v>446</v>
      </c>
      <c r="I38" s="5" t="s">
        <v>774</v>
      </c>
      <c r="J38" s="45"/>
      <c r="K38" s="45" t="s">
        <v>750</v>
      </c>
    </row>
    <row r="39" spans="1:11" x14ac:dyDescent="0.2">
      <c r="A39" s="63">
        <v>2001</v>
      </c>
      <c r="B39" s="45">
        <v>8</v>
      </c>
      <c r="C39" s="47" t="s">
        <v>424</v>
      </c>
      <c r="D39" s="41" t="s">
        <v>409</v>
      </c>
      <c r="E39" s="89">
        <v>2</v>
      </c>
      <c r="F39" s="89">
        <v>1</v>
      </c>
      <c r="G39" s="65" t="s">
        <v>68</v>
      </c>
      <c r="H39" s="45" t="s">
        <v>447</v>
      </c>
      <c r="I39" s="53" t="s">
        <v>774</v>
      </c>
      <c r="J39" s="45"/>
      <c r="K39" s="44" t="s">
        <v>436</v>
      </c>
    </row>
    <row r="40" spans="1:11" ht="18" x14ac:dyDescent="0.2">
      <c r="A40" s="63">
        <v>2001</v>
      </c>
      <c r="B40" s="45">
        <v>9</v>
      </c>
      <c r="C40" s="47" t="s">
        <v>448</v>
      </c>
      <c r="D40" s="41" t="s">
        <v>409</v>
      </c>
      <c r="E40" s="89">
        <v>2</v>
      </c>
      <c r="F40" s="89">
        <v>1</v>
      </c>
      <c r="G40" s="65" t="s">
        <v>79</v>
      </c>
      <c r="H40" s="45" t="s">
        <v>449</v>
      </c>
      <c r="I40" s="53"/>
      <c r="J40" s="45"/>
      <c r="K40" s="45" t="s">
        <v>751</v>
      </c>
    </row>
    <row r="41" spans="1:11" x14ac:dyDescent="0.2">
      <c r="A41" s="63">
        <v>2001</v>
      </c>
      <c r="B41" s="45">
        <v>10</v>
      </c>
      <c r="C41" s="47" t="s">
        <v>450</v>
      </c>
      <c r="D41" s="41" t="s">
        <v>408</v>
      </c>
      <c r="E41" s="89">
        <v>2</v>
      </c>
      <c r="F41" s="89">
        <v>2</v>
      </c>
      <c r="G41" s="65" t="s">
        <v>41</v>
      </c>
      <c r="H41" s="45" t="s">
        <v>451</v>
      </c>
      <c r="I41" s="53"/>
      <c r="J41" s="45"/>
      <c r="K41" s="44" t="s">
        <v>414</v>
      </c>
    </row>
    <row r="42" spans="1:11" x14ac:dyDescent="0.2">
      <c r="A42" s="61">
        <v>2002</v>
      </c>
      <c r="B42" s="42">
        <v>1</v>
      </c>
      <c r="C42" s="47" t="s">
        <v>61</v>
      </c>
      <c r="D42" s="41" t="s">
        <v>407</v>
      </c>
      <c r="E42" s="89">
        <v>2</v>
      </c>
      <c r="F42" s="89">
        <v>5</v>
      </c>
      <c r="G42" s="66" t="s">
        <v>44</v>
      </c>
      <c r="H42" s="42" t="s">
        <v>452</v>
      </c>
      <c r="I42" s="53" t="s">
        <v>824</v>
      </c>
      <c r="J42" s="42"/>
      <c r="K42" s="44" t="s">
        <v>411</v>
      </c>
    </row>
    <row r="43" spans="1:11" x14ac:dyDescent="0.2">
      <c r="A43" s="61">
        <v>2002</v>
      </c>
      <c r="B43" s="42">
        <v>2</v>
      </c>
      <c r="C43" s="47" t="s">
        <v>415</v>
      </c>
      <c r="D43" s="41" t="s">
        <v>409</v>
      </c>
      <c r="E43" s="89">
        <v>2</v>
      </c>
      <c r="F43" s="89">
        <v>1</v>
      </c>
      <c r="G43" s="66" t="s">
        <v>79</v>
      </c>
      <c r="H43" s="42" t="s">
        <v>453</v>
      </c>
      <c r="I43" s="55"/>
      <c r="J43" s="42"/>
      <c r="K43" s="44" t="s">
        <v>436</v>
      </c>
    </row>
    <row r="44" spans="1:11" x14ac:dyDescent="0.2">
      <c r="A44" s="61">
        <v>2002</v>
      </c>
      <c r="B44" s="42">
        <v>3</v>
      </c>
      <c r="C44" s="47" t="s">
        <v>454</v>
      </c>
      <c r="D44" s="41" t="s">
        <v>432</v>
      </c>
      <c r="E44" s="89">
        <v>2</v>
      </c>
      <c r="F44" s="89">
        <v>3</v>
      </c>
      <c r="G44" s="66" t="s">
        <v>455</v>
      </c>
      <c r="H44" s="42" t="s">
        <v>456</v>
      </c>
      <c r="I44" s="55"/>
      <c r="J44" s="42"/>
      <c r="K44" s="42" t="s">
        <v>457</v>
      </c>
    </row>
    <row r="45" spans="1:11" x14ac:dyDescent="0.2">
      <c r="A45" s="61">
        <v>2002</v>
      </c>
      <c r="B45" s="42">
        <v>4</v>
      </c>
      <c r="C45" s="47" t="s">
        <v>424</v>
      </c>
      <c r="D45" s="41" t="s">
        <v>409</v>
      </c>
      <c r="E45" s="89">
        <v>2</v>
      </c>
      <c r="F45" s="89">
        <v>1</v>
      </c>
      <c r="G45" s="66" t="s">
        <v>68</v>
      </c>
      <c r="H45" s="42" t="s">
        <v>458</v>
      </c>
      <c r="I45" s="55" t="s">
        <v>774</v>
      </c>
      <c r="J45" s="42"/>
      <c r="K45" s="44" t="s">
        <v>436</v>
      </c>
    </row>
    <row r="46" spans="1:11" x14ac:dyDescent="0.2">
      <c r="A46" s="61">
        <v>2002</v>
      </c>
      <c r="B46" s="42">
        <v>5</v>
      </c>
      <c r="C46" s="47" t="s">
        <v>439</v>
      </c>
      <c r="D46" s="41" t="s">
        <v>432</v>
      </c>
      <c r="E46" s="89">
        <v>2</v>
      </c>
      <c r="F46" s="89">
        <v>3</v>
      </c>
      <c r="G46" s="66" t="s">
        <v>79</v>
      </c>
      <c r="H46" s="42" t="s">
        <v>459</v>
      </c>
      <c r="I46" s="55"/>
      <c r="J46" s="42"/>
      <c r="K46" s="44" t="s">
        <v>460</v>
      </c>
    </row>
    <row r="47" spans="1:11" x14ac:dyDescent="0.2">
      <c r="A47" s="61">
        <v>2002</v>
      </c>
      <c r="B47" s="42">
        <v>6</v>
      </c>
      <c r="C47" s="47" t="s">
        <v>461</v>
      </c>
      <c r="E47" s="89">
        <v>1</v>
      </c>
      <c r="F47" s="89">
        <v>0</v>
      </c>
      <c r="G47" s="66" t="s">
        <v>79</v>
      </c>
      <c r="H47" s="42" t="s">
        <v>462</v>
      </c>
      <c r="I47" s="55"/>
      <c r="J47" s="42"/>
      <c r="K47" s="42"/>
    </row>
    <row r="48" spans="1:11" x14ac:dyDescent="0.2">
      <c r="A48" s="61">
        <v>2002</v>
      </c>
      <c r="B48" s="42">
        <v>7</v>
      </c>
      <c r="C48" s="47" t="s">
        <v>428</v>
      </c>
      <c r="D48" s="41" t="s">
        <v>519</v>
      </c>
      <c r="E48" s="89">
        <v>2</v>
      </c>
      <c r="F48" s="89">
        <v>4</v>
      </c>
      <c r="G48" s="66" t="s">
        <v>463</v>
      </c>
      <c r="H48" s="42" t="s">
        <v>464</v>
      </c>
      <c r="I48" s="55"/>
      <c r="J48" s="42"/>
      <c r="K48" s="44" t="s">
        <v>436</v>
      </c>
    </row>
    <row r="49" spans="1:11" x14ac:dyDescent="0.2">
      <c r="A49" s="61">
        <v>2002</v>
      </c>
      <c r="B49" s="42">
        <v>8</v>
      </c>
      <c r="C49" s="47" t="s">
        <v>465</v>
      </c>
      <c r="D49" s="41" t="s">
        <v>407</v>
      </c>
      <c r="E49" s="89">
        <v>2</v>
      </c>
      <c r="F49" s="89">
        <v>5</v>
      </c>
      <c r="G49" s="66" t="s">
        <v>41</v>
      </c>
      <c r="H49" s="42" t="s">
        <v>466</v>
      </c>
      <c r="I49" s="55"/>
      <c r="J49" s="42"/>
      <c r="K49" s="44" t="s">
        <v>467</v>
      </c>
    </row>
    <row r="50" spans="1:11" x14ac:dyDescent="0.2">
      <c r="A50" s="61">
        <v>2002</v>
      </c>
      <c r="B50" s="42">
        <v>9</v>
      </c>
      <c r="C50" s="47" t="s">
        <v>420</v>
      </c>
      <c r="D50" s="41" t="s">
        <v>432</v>
      </c>
      <c r="E50" s="89">
        <v>2</v>
      </c>
      <c r="F50" s="89">
        <v>3</v>
      </c>
      <c r="G50" s="66" t="s">
        <v>44</v>
      </c>
      <c r="H50" s="42" t="s">
        <v>468</v>
      </c>
      <c r="I50" s="55"/>
      <c r="J50" s="42"/>
      <c r="K50" s="44" t="s">
        <v>436</v>
      </c>
    </row>
    <row r="51" spans="1:11" x14ac:dyDescent="0.2">
      <c r="A51" s="61">
        <v>2002</v>
      </c>
      <c r="B51" s="45">
        <v>10</v>
      </c>
      <c r="C51" s="47" t="s">
        <v>469</v>
      </c>
      <c r="E51" s="89">
        <v>1</v>
      </c>
      <c r="F51" s="89">
        <v>0</v>
      </c>
      <c r="G51" s="65" t="s">
        <v>470</v>
      </c>
      <c r="H51" s="45" t="s">
        <v>471</v>
      </c>
      <c r="I51" s="53"/>
      <c r="J51" s="45"/>
      <c r="K51" s="44"/>
    </row>
    <row r="52" spans="1:11" x14ac:dyDescent="0.2">
      <c r="A52" s="26">
        <v>2003</v>
      </c>
      <c r="B52" s="45">
        <v>1</v>
      </c>
      <c r="C52" s="47" t="s">
        <v>61</v>
      </c>
      <c r="D52" s="41" t="s">
        <v>407</v>
      </c>
      <c r="E52" s="89">
        <v>2</v>
      </c>
      <c r="F52" s="89">
        <v>5</v>
      </c>
      <c r="G52" s="65" t="s">
        <v>44</v>
      </c>
      <c r="H52" s="45" t="s">
        <v>472</v>
      </c>
      <c r="I52" s="53" t="s">
        <v>824</v>
      </c>
      <c r="J52" s="45"/>
      <c r="K52" s="44" t="s">
        <v>411</v>
      </c>
    </row>
    <row r="53" spans="1:11" x14ac:dyDescent="0.2">
      <c r="A53" s="26">
        <v>2003</v>
      </c>
      <c r="B53" s="45">
        <v>2</v>
      </c>
      <c r="C53" s="47" t="s">
        <v>412</v>
      </c>
      <c r="D53" s="41" t="s">
        <v>432</v>
      </c>
      <c r="E53" s="89">
        <v>2</v>
      </c>
      <c r="F53" s="89">
        <v>3</v>
      </c>
      <c r="G53" s="65" t="s">
        <v>473</v>
      </c>
      <c r="H53" s="45" t="s">
        <v>474</v>
      </c>
      <c r="I53" s="5" t="s">
        <v>774</v>
      </c>
      <c r="J53" s="45"/>
      <c r="K53" s="44" t="s">
        <v>475</v>
      </c>
    </row>
    <row r="54" spans="1:11" x14ac:dyDescent="0.2">
      <c r="A54" s="26">
        <v>2003</v>
      </c>
      <c r="B54" s="45">
        <v>3</v>
      </c>
      <c r="C54" s="47" t="s">
        <v>476</v>
      </c>
      <c r="D54" s="41" t="s">
        <v>432</v>
      </c>
      <c r="E54" s="89">
        <v>2</v>
      </c>
      <c r="F54" s="89">
        <v>3</v>
      </c>
      <c r="G54" s="65" t="s">
        <v>32</v>
      </c>
      <c r="H54" s="45" t="s">
        <v>477</v>
      </c>
      <c r="I54" s="53" t="s">
        <v>824</v>
      </c>
      <c r="J54" s="45"/>
      <c r="K54" s="45" t="s">
        <v>478</v>
      </c>
    </row>
    <row r="55" spans="1:11" x14ac:dyDescent="0.2">
      <c r="A55" s="114">
        <v>2003</v>
      </c>
      <c r="B55" s="115">
        <v>4</v>
      </c>
      <c r="C55" s="116" t="s">
        <v>479</v>
      </c>
      <c r="D55" s="119" t="s">
        <v>432</v>
      </c>
      <c r="E55" s="92">
        <v>2</v>
      </c>
      <c r="F55" s="89">
        <v>3</v>
      </c>
      <c r="G55" s="117" t="s">
        <v>470</v>
      </c>
      <c r="H55" s="45" t="s">
        <v>480</v>
      </c>
      <c r="I55" s="118" t="s">
        <v>774</v>
      </c>
      <c r="J55" s="45"/>
      <c r="K55" s="45" t="s">
        <v>481</v>
      </c>
    </row>
    <row r="56" spans="1:11" ht="1" customHeight="1" x14ac:dyDescent="0.2">
      <c r="A56" s="114"/>
      <c r="B56" s="115"/>
      <c r="C56" s="116"/>
      <c r="D56" s="119"/>
      <c r="E56" s="92">
        <v>1</v>
      </c>
      <c r="F56" s="89">
        <v>0</v>
      </c>
      <c r="G56" s="117"/>
      <c r="H56" s="45"/>
      <c r="I56" s="118"/>
      <c r="J56" s="45"/>
      <c r="K56" s="45" t="s">
        <v>482</v>
      </c>
    </row>
    <row r="57" spans="1:11" x14ac:dyDescent="0.2">
      <c r="A57" s="26">
        <v>2003</v>
      </c>
      <c r="B57" s="45">
        <v>5</v>
      </c>
      <c r="C57" s="47" t="s">
        <v>483</v>
      </c>
      <c r="E57" s="89">
        <v>1</v>
      </c>
      <c r="F57" s="89">
        <v>0</v>
      </c>
      <c r="G57" s="65" t="s">
        <v>484</v>
      </c>
      <c r="H57" s="45" t="s">
        <v>485</v>
      </c>
      <c r="I57" s="53"/>
      <c r="J57" s="45"/>
      <c r="K57" s="45"/>
    </row>
    <row r="58" spans="1:11" x14ac:dyDescent="0.2">
      <c r="A58" s="26">
        <v>2003</v>
      </c>
      <c r="B58" s="45">
        <v>6</v>
      </c>
      <c r="C58" s="47" t="s">
        <v>486</v>
      </c>
      <c r="D58" s="41" t="s">
        <v>432</v>
      </c>
      <c r="E58" s="89">
        <v>2</v>
      </c>
      <c r="F58" s="89">
        <v>3</v>
      </c>
      <c r="G58" s="65" t="s">
        <v>484</v>
      </c>
      <c r="H58" s="45" t="s">
        <v>487</v>
      </c>
      <c r="I58" s="53"/>
      <c r="J58" s="45"/>
      <c r="K58" s="45" t="s">
        <v>488</v>
      </c>
    </row>
    <row r="59" spans="1:11" ht="18" x14ac:dyDescent="0.2">
      <c r="A59" s="26">
        <v>2003</v>
      </c>
      <c r="B59" s="45">
        <v>7</v>
      </c>
      <c r="C59" s="47" t="s">
        <v>489</v>
      </c>
      <c r="D59" s="41" t="s">
        <v>519</v>
      </c>
      <c r="E59" s="89">
        <v>2</v>
      </c>
      <c r="F59" s="89">
        <v>4</v>
      </c>
      <c r="G59" s="65" t="s">
        <v>490</v>
      </c>
      <c r="H59" s="45" t="s">
        <v>491</v>
      </c>
      <c r="I59" s="5" t="s">
        <v>774</v>
      </c>
      <c r="J59" s="45"/>
      <c r="K59" s="45" t="s">
        <v>752</v>
      </c>
    </row>
    <row r="60" spans="1:11" x14ac:dyDescent="0.2">
      <c r="A60" s="26">
        <v>2003</v>
      </c>
      <c r="B60" s="45">
        <v>8</v>
      </c>
      <c r="C60" s="47" t="s">
        <v>418</v>
      </c>
      <c r="D60" s="41" t="s">
        <v>432</v>
      </c>
      <c r="E60" s="89">
        <v>2</v>
      </c>
      <c r="F60" s="89">
        <v>3</v>
      </c>
      <c r="G60" s="65" t="s">
        <v>492</v>
      </c>
      <c r="H60" s="45" t="s">
        <v>493</v>
      </c>
      <c r="I60" s="53"/>
      <c r="J60" s="45"/>
      <c r="K60" s="44" t="s">
        <v>494</v>
      </c>
    </row>
    <row r="61" spans="1:11" x14ac:dyDescent="0.2">
      <c r="A61" s="26">
        <v>2003</v>
      </c>
      <c r="B61" s="45">
        <v>9</v>
      </c>
      <c r="C61" s="47" t="s">
        <v>469</v>
      </c>
      <c r="E61" s="89">
        <v>1</v>
      </c>
      <c r="F61" s="89">
        <v>0</v>
      </c>
      <c r="G61" s="65" t="s">
        <v>470</v>
      </c>
      <c r="H61" s="45" t="s">
        <v>495</v>
      </c>
      <c r="I61" s="53"/>
      <c r="J61" s="45"/>
      <c r="K61" s="45"/>
    </row>
    <row r="62" spans="1:11" x14ac:dyDescent="0.2">
      <c r="A62" s="26">
        <v>2003</v>
      </c>
      <c r="B62" s="45">
        <v>10</v>
      </c>
      <c r="C62" s="47" t="s">
        <v>428</v>
      </c>
      <c r="D62" s="41" t="s">
        <v>519</v>
      </c>
      <c r="E62" s="89">
        <v>2</v>
      </c>
      <c r="F62" s="89">
        <v>4</v>
      </c>
      <c r="G62" s="65" t="s">
        <v>463</v>
      </c>
      <c r="H62" s="45" t="s">
        <v>496</v>
      </c>
      <c r="I62" s="53"/>
      <c r="J62" s="45"/>
      <c r="K62" s="44" t="s">
        <v>436</v>
      </c>
    </row>
    <row r="63" spans="1:11" x14ac:dyDescent="0.2">
      <c r="A63" s="61">
        <v>2004</v>
      </c>
      <c r="B63" s="45">
        <v>1</v>
      </c>
      <c r="C63" s="47" t="s">
        <v>61</v>
      </c>
      <c r="D63" s="41" t="s">
        <v>407</v>
      </c>
      <c r="E63" s="89">
        <v>2</v>
      </c>
      <c r="F63" s="89">
        <v>5</v>
      </c>
      <c r="G63" s="65" t="s">
        <v>44</v>
      </c>
      <c r="H63" s="45" t="s">
        <v>497</v>
      </c>
      <c r="I63" s="53" t="s">
        <v>824</v>
      </c>
      <c r="J63" s="45"/>
      <c r="K63" s="44" t="s">
        <v>411</v>
      </c>
    </row>
    <row r="64" spans="1:11" x14ac:dyDescent="0.2">
      <c r="A64" s="61">
        <v>2004</v>
      </c>
      <c r="B64" s="45">
        <v>2</v>
      </c>
      <c r="C64" s="47" t="s">
        <v>498</v>
      </c>
      <c r="D64" s="41" t="s">
        <v>409</v>
      </c>
      <c r="E64" s="89">
        <v>2</v>
      </c>
      <c r="F64" s="89">
        <v>1</v>
      </c>
      <c r="G64" s="65" t="s">
        <v>499</v>
      </c>
      <c r="H64" s="45" t="s">
        <v>500</v>
      </c>
      <c r="I64" s="62" t="s">
        <v>774</v>
      </c>
      <c r="J64" s="45"/>
      <c r="K64" s="44" t="s">
        <v>501</v>
      </c>
    </row>
    <row r="65" spans="1:11" x14ac:dyDescent="0.2">
      <c r="A65" s="61">
        <v>2004</v>
      </c>
      <c r="B65" s="45">
        <v>3</v>
      </c>
      <c r="C65" s="47" t="s">
        <v>489</v>
      </c>
      <c r="D65" s="41" t="s">
        <v>519</v>
      </c>
      <c r="E65" s="89">
        <v>2</v>
      </c>
      <c r="F65" s="89">
        <v>4</v>
      </c>
      <c r="G65" s="65" t="s">
        <v>470</v>
      </c>
      <c r="H65" s="45" t="s">
        <v>502</v>
      </c>
      <c r="I65" s="62" t="s">
        <v>774</v>
      </c>
      <c r="J65" s="45"/>
      <c r="K65" s="44" t="s">
        <v>503</v>
      </c>
    </row>
    <row r="66" spans="1:11" x14ac:dyDescent="0.2">
      <c r="A66" s="61">
        <v>2004</v>
      </c>
      <c r="B66" s="45">
        <v>4</v>
      </c>
      <c r="C66" s="47" t="s">
        <v>412</v>
      </c>
      <c r="D66" s="41" t="s">
        <v>432</v>
      </c>
      <c r="E66" s="89">
        <v>2</v>
      </c>
      <c r="F66" s="89">
        <v>3</v>
      </c>
      <c r="G66" s="65" t="s">
        <v>499</v>
      </c>
      <c r="H66" s="45" t="s">
        <v>504</v>
      </c>
      <c r="I66" s="53"/>
      <c r="J66" s="45"/>
      <c r="K66" s="44" t="s">
        <v>414</v>
      </c>
    </row>
    <row r="67" spans="1:11" x14ac:dyDescent="0.2">
      <c r="A67" s="61">
        <v>2004</v>
      </c>
      <c r="B67" s="45">
        <v>5</v>
      </c>
      <c r="C67" s="47" t="s">
        <v>461</v>
      </c>
      <c r="E67" s="89">
        <v>1</v>
      </c>
      <c r="F67" s="89">
        <v>0</v>
      </c>
      <c r="G67" s="65" t="s">
        <v>44</v>
      </c>
      <c r="H67" s="45" t="s">
        <v>505</v>
      </c>
      <c r="I67" s="53"/>
      <c r="J67" s="45"/>
      <c r="K67" s="44"/>
    </row>
    <row r="68" spans="1:11" x14ac:dyDescent="0.2">
      <c r="A68" s="61">
        <v>2004</v>
      </c>
      <c r="B68" s="45">
        <v>6</v>
      </c>
      <c r="C68" s="47" t="s">
        <v>428</v>
      </c>
      <c r="D68" s="41" t="s">
        <v>519</v>
      </c>
      <c r="E68" s="89">
        <v>2</v>
      </c>
      <c r="F68" s="89">
        <v>4</v>
      </c>
      <c r="G68" s="65" t="s">
        <v>506</v>
      </c>
      <c r="H68" s="45" t="s">
        <v>507</v>
      </c>
      <c r="I68" s="53"/>
      <c r="J68" s="45"/>
      <c r="K68" s="44" t="s">
        <v>436</v>
      </c>
    </row>
    <row r="69" spans="1:11" x14ac:dyDescent="0.2">
      <c r="A69" s="61">
        <v>2004</v>
      </c>
      <c r="B69" s="45">
        <v>7</v>
      </c>
      <c r="C69" s="47" t="s">
        <v>508</v>
      </c>
      <c r="D69" s="41" t="s">
        <v>409</v>
      </c>
      <c r="E69" s="89">
        <v>2</v>
      </c>
      <c r="F69" s="89">
        <v>1</v>
      </c>
      <c r="G69" s="65" t="s">
        <v>509</v>
      </c>
      <c r="H69" s="45" t="s">
        <v>510</v>
      </c>
      <c r="I69" s="53"/>
      <c r="J69" s="45"/>
      <c r="K69" s="44" t="s">
        <v>511</v>
      </c>
    </row>
    <row r="70" spans="1:11" x14ac:dyDescent="0.2">
      <c r="A70" s="61">
        <v>2004</v>
      </c>
      <c r="B70" s="45">
        <v>8</v>
      </c>
      <c r="C70" s="47" t="s">
        <v>469</v>
      </c>
      <c r="E70" s="89">
        <v>1</v>
      </c>
      <c r="F70" s="89">
        <v>0</v>
      </c>
      <c r="G70" s="65" t="s">
        <v>470</v>
      </c>
      <c r="H70" s="45" t="s">
        <v>512</v>
      </c>
      <c r="I70" s="53"/>
      <c r="J70" s="45"/>
      <c r="K70" s="44"/>
    </row>
    <row r="71" spans="1:11" x14ac:dyDescent="0.2">
      <c r="A71" s="61">
        <v>2004</v>
      </c>
      <c r="B71" s="45">
        <v>9</v>
      </c>
      <c r="C71" s="47" t="s">
        <v>465</v>
      </c>
      <c r="D71" s="41" t="s">
        <v>407</v>
      </c>
      <c r="E71" s="89">
        <v>2</v>
      </c>
      <c r="F71" s="89">
        <v>5</v>
      </c>
      <c r="G71" s="65" t="s">
        <v>41</v>
      </c>
      <c r="H71" s="45" t="s">
        <v>513</v>
      </c>
      <c r="I71" s="53"/>
      <c r="J71" s="45"/>
      <c r="K71" s="44" t="s">
        <v>514</v>
      </c>
    </row>
    <row r="72" spans="1:11" x14ac:dyDescent="0.2">
      <c r="A72" s="61">
        <v>2004</v>
      </c>
      <c r="B72" s="45">
        <v>10</v>
      </c>
      <c r="C72" s="47" t="s">
        <v>515</v>
      </c>
      <c r="D72" s="41" t="s">
        <v>409</v>
      </c>
      <c r="E72" s="89">
        <v>2</v>
      </c>
      <c r="F72" s="89">
        <v>1</v>
      </c>
      <c r="G72" s="65" t="s">
        <v>516</v>
      </c>
      <c r="H72" s="45" t="s">
        <v>517</v>
      </c>
      <c r="I72" s="53"/>
      <c r="J72" s="45"/>
      <c r="K72" s="44" t="s">
        <v>518</v>
      </c>
    </row>
    <row r="73" spans="1:11" x14ac:dyDescent="0.2">
      <c r="A73" s="61">
        <v>2005</v>
      </c>
      <c r="B73" s="45">
        <v>1</v>
      </c>
      <c r="C73" s="47" t="s">
        <v>61</v>
      </c>
      <c r="D73" s="41" t="s">
        <v>407</v>
      </c>
      <c r="E73" s="89">
        <v>2</v>
      </c>
      <c r="F73" s="89">
        <v>5</v>
      </c>
      <c r="G73" s="65" t="s">
        <v>520</v>
      </c>
      <c r="H73" s="45" t="s">
        <v>521</v>
      </c>
      <c r="I73" s="53" t="s">
        <v>824</v>
      </c>
      <c r="J73" s="45"/>
      <c r="K73" s="44" t="s">
        <v>411</v>
      </c>
    </row>
    <row r="74" spans="1:11" x14ac:dyDescent="0.2">
      <c r="A74" s="61">
        <v>2005</v>
      </c>
      <c r="B74" s="45">
        <v>2</v>
      </c>
      <c r="C74" s="47" t="s">
        <v>489</v>
      </c>
      <c r="D74" s="41" t="s">
        <v>519</v>
      </c>
      <c r="E74" s="89">
        <v>2</v>
      </c>
      <c r="F74" s="89">
        <v>4</v>
      </c>
      <c r="G74" s="65" t="s">
        <v>470</v>
      </c>
      <c r="H74" s="45" t="s">
        <v>522</v>
      </c>
      <c r="I74" s="5" t="s">
        <v>774</v>
      </c>
      <c r="J74" s="45"/>
      <c r="K74" s="44" t="s">
        <v>503</v>
      </c>
    </row>
    <row r="75" spans="1:11" x14ac:dyDescent="0.2">
      <c r="A75" s="61">
        <v>2005</v>
      </c>
      <c r="B75" s="45">
        <v>3</v>
      </c>
      <c r="C75" s="47" t="s">
        <v>412</v>
      </c>
      <c r="D75" s="41" t="s">
        <v>407</v>
      </c>
      <c r="E75" s="89">
        <v>2</v>
      </c>
      <c r="F75" s="89">
        <v>5</v>
      </c>
      <c r="G75" s="65" t="s">
        <v>499</v>
      </c>
      <c r="H75" s="45" t="s">
        <v>523</v>
      </c>
      <c r="I75" s="5" t="s">
        <v>774</v>
      </c>
      <c r="J75" s="45"/>
      <c r="K75" s="44" t="s">
        <v>475</v>
      </c>
    </row>
    <row r="76" spans="1:11" x14ac:dyDescent="0.2">
      <c r="A76" s="61">
        <v>2005</v>
      </c>
      <c r="B76" s="45">
        <v>4</v>
      </c>
      <c r="C76" s="47" t="s">
        <v>428</v>
      </c>
      <c r="D76" s="41" t="s">
        <v>519</v>
      </c>
      <c r="E76" s="89">
        <v>2</v>
      </c>
      <c r="F76" s="89">
        <v>4</v>
      </c>
      <c r="G76" s="65" t="s">
        <v>524</v>
      </c>
      <c r="H76" s="45" t="s">
        <v>525</v>
      </c>
      <c r="I76" s="53"/>
      <c r="J76" s="45"/>
      <c r="K76" s="44" t="s">
        <v>436</v>
      </c>
    </row>
    <row r="77" spans="1:11" x14ac:dyDescent="0.2">
      <c r="A77" s="61">
        <v>2005</v>
      </c>
      <c r="B77" s="45">
        <v>5</v>
      </c>
      <c r="C77" s="47" t="s">
        <v>476</v>
      </c>
      <c r="D77" s="41" t="s">
        <v>432</v>
      </c>
      <c r="E77" s="89">
        <v>2</v>
      </c>
      <c r="F77" s="89">
        <v>3</v>
      </c>
      <c r="G77" s="65" t="s">
        <v>499</v>
      </c>
      <c r="H77" s="45" t="s">
        <v>526</v>
      </c>
      <c r="I77" s="53" t="s">
        <v>824</v>
      </c>
      <c r="J77" s="45"/>
      <c r="K77" s="44" t="s">
        <v>503</v>
      </c>
    </row>
    <row r="78" spans="1:11" x14ac:dyDescent="0.2">
      <c r="A78" s="61">
        <v>2005</v>
      </c>
      <c r="B78" s="45">
        <v>6</v>
      </c>
      <c r="C78" s="47" t="s">
        <v>465</v>
      </c>
      <c r="D78" s="41" t="s">
        <v>407</v>
      </c>
      <c r="E78" s="89">
        <v>2</v>
      </c>
      <c r="F78" s="89">
        <v>5</v>
      </c>
      <c r="G78" s="65" t="s">
        <v>509</v>
      </c>
      <c r="H78" s="45" t="s">
        <v>527</v>
      </c>
      <c r="I78" s="53"/>
      <c r="J78" s="45"/>
      <c r="K78" s="44" t="s">
        <v>514</v>
      </c>
    </row>
    <row r="79" spans="1:11" x14ac:dyDescent="0.2">
      <c r="A79" s="61">
        <v>2005</v>
      </c>
      <c r="B79" s="45">
        <v>7</v>
      </c>
      <c r="C79" s="47" t="s">
        <v>528</v>
      </c>
      <c r="D79" s="41" t="s">
        <v>519</v>
      </c>
      <c r="E79" s="89">
        <v>2</v>
      </c>
      <c r="F79" s="89">
        <v>4</v>
      </c>
      <c r="G79" s="65" t="s">
        <v>41</v>
      </c>
      <c r="H79" s="45" t="s">
        <v>529</v>
      </c>
      <c r="I79" s="53"/>
      <c r="J79" s="45"/>
      <c r="K79" s="45" t="s">
        <v>530</v>
      </c>
    </row>
    <row r="80" spans="1:11" x14ac:dyDescent="0.2">
      <c r="A80" s="61">
        <v>2005</v>
      </c>
      <c r="B80" s="45">
        <v>8</v>
      </c>
      <c r="C80" s="47" t="s">
        <v>531</v>
      </c>
      <c r="E80" s="89">
        <v>1</v>
      </c>
      <c r="F80" s="89">
        <v>0</v>
      </c>
      <c r="G80" s="65" t="s">
        <v>532</v>
      </c>
      <c r="H80" s="45" t="s">
        <v>533</v>
      </c>
      <c r="I80" s="53" t="s">
        <v>824</v>
      </c>
      <c r="J80" s="45"/>
      <c r="K80" s="44" t="s">
        <v>534</v>
      </c>
    </row>
    <row r="81" spans="1:11" x14ac:dyDescent="0.2">
      <c r="A81" s="61">
        <v>2005</v>
      </c>
      <c r="B81" s="115">
        <v>9</v>
      </c>
      <c r="C81" s="116" t="s">
        <v>535</v>
      </c>
      <c r="D81" s="41" t="s">
        <v>432</v>
      </c>
      <c r="E81" s="89">
        <v>2</v>
      </c>
      <c r="F81" s="89">
        <v>3</v>
      </c>
      <c r="G81" s="117" t="s">
        <v>516</v>
      </c>
      <c r="H81" s="45" t="s">
        <v>536</v>
      </c>
      <c r="I81" s="53"/>
      <c r="J81" s="45"/>
      <c r="K81" s="45" t="s">
        <v>537</v>
      </c>
    </row>
    <row r="82" spans="1:11" x14ac:dyDescent="0.2">
      <c r="A82" s="61">
        <v>2005</v>
      </c>
      <c r="B82" s="115"/>
      <c r="C82" s="116"/>
      <c r="E82" s="89">
        <v>1</v>
      </c>
      <c r="F82" s="89">
        <v>0</v>
      </c>
      <c r="G82" s="117"/>
      <c r="H82" s="45"/>
      <c r="I82" s="53"/>
      <c r="J82" s="45"/>
      <c r="K82" s="44" t="s">
        <v>538</v>
      </c>
    </row>
    <row r="83" spans="1:11" x14ac:dyDescent="0.2">
      <c r="A83" s="61">
        <v>2005</v>
      </c>
      <c r="B83" s="45">
        <v>10</v>
      </c>
      <c r="C83" s="47" t="s">
        <v>515</v>
      </c>
      <c r="D83" s="41" t="s">
        <v>409</v>
      </c>
      <c r="E83" s="89">
        <v>2</v>
      </c>
      <c r="F83" s="89">
        <v>1</v>
      </c>
      <c r="G83" s="65" t="s">
        <v>516</v>
      </c>
      <c r="H83" s="45" t="s">
        <v>539</v>
      </c>
      <c r="I83" s="53"/>
      <c r="J83" s="45"/>
      <c r="K83" s="44" t="s">
        <v>540</v>
      </c>
    </row>
    <row r="84" spans="1:11" x14ac:dyDescent="0.2">
      <c r="A84" s="61">
        <v>2006</v>
      </c>
      <c r="B84" s="45">
        <v>1</v>
      </c>
      <c r="C84" s="47" t="s">
        <v>535</v>
      </c>
      <c r="D84" s="41" t="s">
        <v>407</v>
      </c>
      <c r="E84" s="89">
        <v>2</v>
      </c>
      <c r="F84" s="89">
        <v>5</v>
      </c>
      <c r="G84" s="65" t="s">
        <v>516</v>
      </c>
      <c r="H84" s="45" t="s">
        <v>541</v>
      </c>
      <c r="I84" s="53"/>
      <c r="J84" s="45"/>
      <c r="K84" s="44" t="s">
        <v>542</v>
      </c>
    </row>
    <row r="85" spans="1:11" x14ac:dyDescent="0.2">
      <c r="A85" s="61">
        <v>2006</v>
      </c>
      <c r="B85" s="45">
        <v>2</v>
      </c>
      <c r="C85" s="47" t="s">
        <v>515</v>
      </c>
      <c r="D85" s="41" t="s">
        <v>409</v>
      </c>
      <c r="E85" s="89">
        <v>2</v>
      </c>
      <c r="F85" s="89">
        <v>1</v>
      </c>
      <c r="G85" s="65" t="s">
        <v>543</v>
      </c>
      <c r="H85" s="45" t="s">
        <v>544</v>
      </c>
      <c r="I85" s="53"/>
      <c r="J85" s="45"/>
      <c r="K85" s="45"/>
    </row>
    <row r="86" spans="1:11" x14ac:dyDescent="0.2">
      <c r="A86" s="61">
        <v>2006</v>
      </c>
      <c r="B86" s="45">
        <v>3</v>
      </c>
      <c r="C86" s="47" t="s">
        <v>498</v>
      </c>
      <c r="D86" s="41" t="s">
        <v>409</v>
      </c>
      <c r="E86" s="89">
        <v>2</v>
      </c>
      <c r="F86" s="89">
        <v>1</v>
      </c>
      <c r="G86" s="65" t="s">
        <v>499</v>
      </c>
      <c r="H86" s="45" t="s">
        <v>545</v>
      </c>
      <c r="I86" s="53"/>
      <c r="J86" s="45"/>
      <c r="K86" s="44" t="s">
        <v>540</v>
      </c>
    </row>
    <row r="87" spans="1:11" x14ac:dyDescent="0.2">
      <c r="A87" s="61">
        <v>2006</v>
      </c>
      <c r="B87" s="45">
        <v>4</v>
      </c>
      <c r="C87" s="47" t="s">
        <v>469</v>
      </c>
      <c r="E87" s="89">
        <v>1</v>
      </c>
      <c r="F87" s="89">
        <v>0</v>
      </c>
      <c r="G87" s="65" t="s">
        <v>470</v>
      </c>
      <c r="H87" s="45" t="s">
        <v>546</v>
      </c>
      <c r="I87" s="53"/>
      <c r="J87" s="45"/>
      <c r="K87" s="45"/>
    </row>
    <row r="88" spans="1:11" x14ac:dyDescent="0.2">
      <c r="A88" s="61">
        <v>2006</v>
      </c>
      <c r="B88" s="45">
        <v>5</v>
      </c>
      <c r="C88" s="47" t="s">
        <v>531</v>
      </c>
      <c r="E88" s="89">
        <v>1</v>
      </c>
      <c r="F88" s="89">
        <v>0</v>
      </c>
      <c r="G88" s="65" t="s">
        <v>532</v>
      </c>
      <c r="H88" s="45" t="s">
        <v>547</v>
      </c>
      <c r="I88" s="53" t="s">
        <v>824</v>
      </c>
      <c r="J88" s="45"/>
      <c r="K88" s="44" t="s">
        <v>534</v>
      </c>
    </row>
    <row r="89" spans="1:11" ht="18" x14ac:dyDescent="0.2">
      <c r="A89" s="61">
        <v>2006</v>
      </c>
      <c r="B89" s="45">
        <v>6</v>
      </c>
      <c r="C89" s="47" t="s">
        <v>548</v>
      </c>
      <c r="D89" s="41" t="s">
        <v>409</v>
      </c>
      <c r="E89" s="89">
        <v>2</v>
      </c>
      <c r="F89" s="89">
        <v>1</v>
      </c>
      <c r="G89" s="65" t="s">
        <v>41</v>
      </c>
      <c r="H89" s="45" t="s">
        <v>549</v>
      </c>
      <c r="I89" s="53" t="s">
        <v>824</v>
      </c>
      <c r="J89" s="45"/>
      <c r="K89" s="45" t="s">
        <v>753</v>
      </c>
    </row>
    <row r="90" spans="1:11" x14ac:dyDescent="0.2">
      <c r="A90" s="61">
        <v>2006</v>
      </c>
      <c r="B90" s="45">
        <v>7</v>
      </c>
      <c r="C90" s="47" t="s">
        <v>550</v>
      </c>
      <c r="E90" s="89">
        <v>1</v>
      </c>
      <c r="F90" s="89">
        <v>0</v>
      </c>
      <c r="G90" s="65" t="s">
        <v>551</v>
      </c>
      <c r="H90" s="45" t="s">
        <v>552</v>
      </c>
      <c r="I90" s="53"/>
      <c r="J90" s="45"/>
      <c r="K90" s="45"/>
    </row>
    <row r="91" spans="1:11" x14ac:dyDescent="0.2">
      <c r="A91" s="61">
        <v>2006</v>
      </c>
      <c r="B91" s="45">
        <v>8</v>
      </c>
      <c r="C91" s="47" t="s">
        <v>418</v>
      </c>
      <c r="D91" s="41" t="s">
        <v>432</v>
      </c>
      <c r="E91" s="89">
        <v>2</v>
      </c>
      <c r="F91" s="89">
        <v>3</v>
      </c>
      <c r="G91" s="65" t="s">
        <v>551</v>
      </c>
      <c r="H91" s="45" t="s">
        <v>553</v>
      </c>
      <c r="I91" s="53"/>
      <c r="J91" s="45"/>
      <c r="K91" s="44" t="s">
        <v>494</v>
      </c>
    </row>
    <row r="92" spans="1:11" x14ac:dyDescent="0.2">
      <c r="A92" s="61">
        <v>2006</v>
      </c>
      <c r="B92" s="45">
        <v>9</v>
      </c>
      <c r="C92" s="47" t="s">
        <v>483</v>
      </c>
      <c r="E92" s="89">
        <v>1</v>
      </c>
      <c r="F92" s="89">
        <v>0</v>
      </c>
      <c r="G92" s="65" t="s">
        <v>484</v>
      </c>
      <c r="H92" s="45" t="s">
        <v>554</v>
      </c>
      <c r="I92" s="53"/>
      <c r="J92" s="45"/>
      <c r="K92" s="45"/>
    </row>
    <row r="93" spans="1:11" ht="18" x14ac:dyDescent="0.2">
      <c r="A93" s="61">
        <v>2006</v>
      </c>
      <c r="B93" s="45">
        <v>10</v>
      </c>
      <c r="C93" s="47" t="s">
        <v>555</v>
      </c>
      <c r="D93" s="41" t="s">
        <v>409</v>
      </c>
      <c r="E93" s="89">
        <v>2</v>
      </c>
      <c r="F93" s="89">
        <v>1</v>
      </c>
      <c r="G93" s="65" t="s">
        <v>499</v>
      </c>
      <c r="H93" s="45" t="s">
        <v>556</v>
      </c>
      <c r="I93" s="53" t="s">
        <v>824</v>
      </c>
      <c r="J93" s="45"/>
      <c r="K93" s="45" t="s">
        <v>754</v>
      </c>
    </row>
    <row r="94" spans="1:11" x14ac:dyDescent="0.2">
      <c r="A94" s="61">
        <v>2007</v>
      </c>
      <c r="B94" s="45">
        <v>1</v>
      </c>
      <c r="C94" s="47" t="s">
        <v>557</v>
      </c>
      <c r="D94" s="41" t="s">
        <v>432</v>
      </c>
      <c r="E94" s="89">
        <v>2</v>
      </c>
      <c r="F94" s="89">
        <v>3</v>
      </c>
      <c r="G94" s="66" t="s">
        <v>558</v>
      </c>
      <c r="H94" s="45" t="s">
        <v>559</v>
      </c>
      <c r="I94" s="5" t="s">
        <v>774</v>
      </c>
      <c r="J94" s="45"/>
      <c r="K94" s="45" t="s">
        <v>560</v>
      </c>
    </row>
    <row r="95" spans="1:11" x14ac:dyDescent="0.2">
      <c r="A95" s="61">
        <v>2007</v>
      </c>
      <c r="B95" s="45">
        <v>2</v>
      </c>
      <c r="C95" s="47" t="s">
        <v>531</v>
      </c>
      <c r="E95" s="89">
        <v>1</v>
      </c>
      <c r="F95" s="89">
        <v>0</v>
      </c>
      <c r="G95" s="67" t="s">
        <v>561</v>
      </c>
      <c r="H95" s="45" t="s">
        <v>562</v>
      </c>
      <c r="I95" s="53" t="s">
        <v>824</v>
      </c>
      <c r="J95" s="45"/>
      <c r="K95" s="44" t="s">
        <v>534</v>
      </c>
    </row>
    <row r="96" spans="1:11" x14ac:dyDescent="0.2">
      <c r="A96" s="61">
        <v>2007</v>
      </c>
      <c r="B96" s="45">
        <v>3</v>
      </c>
      <c r="C96" s="47" t="s">
        <v>465</v>
      </c>
      <c r="D96" s="41" t="s">
        <v>407</v>
      </c>
      <c r="E96" s="89">
        <v>2</v>
      </c>
      <c r="F96" s="89">
        <v>5</v>
      </c>
      <c r="G96" s="66" t="s">
        <v>558</v>
      </c>
      <c r="H96" s="45" t="s">
        <v>563</v>
      </c>
      <c r="I96" s="53"/>
      <c r="J96" s="45"/>
      <c r="K96" s="44" t="s">
        <v>514</v>
      </c>
    </row>
    <row r="97" spans="1:11" x14ac:dyDescent="0.2">
      <c r="A97" s="61">
        <v>2007</v>
      </c>
      <c r="B97" s="45">
        <v>4</v>
      </c>
      <c r="C97" s="47" t="s">
        <v>469</v>
      </c>
      <c r="E97" s="89">
        <v>1</v>
      </c>
      <c r="F97" s="89">
        <v>0</v>
      </c>
      <c r="G97" s="67" t="s">
        <v>470</v>
      </c>
      <c r="H97" s="45" t="s">
        <v>564</v>
      </c>
      <c r="I97" s="53"/>
      <c r="J97" s="45"/>
      <c r="K97" s="45"/>
    </row>
    <row r="98" spans="1:11" x14ac:dyDescent="0.2">
      <c r="A98" s="61">
        <v>2007</v>
      </c>
      <c r="B98" s="45">
        <v>5</v>
      </c>
      <c r="C98" s="47" t="s">
        <v>483</v>
      </c>
      <c r="E98" s="89">
        <v>1</v>
      </c>
      <c r="F98" s="89">
        <v>0</v>
      </c>
      <c r="G98" s="67" t="s">
        <v>565</v>
      </c>
      <c r="H98" s="45" t="s">
        <v>566</v>
      </c>
      <c r="I98" s="53"/>
      <c r="J98" s="45"/>
      <c r="K98" s="45"/>
    </row>
    <row r="99" spans="1:11" x14ac:dyDescent="0.2">
      <c r="A99" s="61">
        <v>2007</v>
      </c>
      <c r="B99" s="45">
        <v>6</v>
      </c>
      <c r="C99" s="47" t="s">
        <v>567</v>
      </c>
      <c r="D99" s="41" t="s">
        <v>519</v>
      </c>
      <c r="E99" s="89">
        <v>2</v>
      </c>
      <c r="F99" s="89">
        <v>4</v>
      </c>
      <c r="G99" s="67" t="s">
        <v>543</v>
      </c>
      <c r="H99" s="45" t="s">
        <v>568</v>
      </c>
      <c r="I99" s="5" t="s">
        <v>774</v>
      </c>
      <c r="J99" s="45"/>
      <c r="K99" s="44" t="s">
        <v>569</v>
      </c>
    </row>
    <row r="100" spans="1:11" x14ac:dyDescent="0.2">
      <c r="A100" s="61">
        <v>2007</v>
      </c>
      <c r="B100" s="45">
        <v>7</v>
      </c>
      <c r="C100" s="47" t="s">
        <v>570</v>
      </c>
      <c r="E100" s="89">
        <v>1</v>
      </c>
      <c r="F100" s="89">
        <v>0</v>
      </c>
      <c r="G100" s="67" t="s">
        <v>571</v>
      </c>
      <c r="H100" s="45" t="s">
        <v>572</v>
      </c>
      <c r="I100" s="53"/>
      <c r="J100" s="45"/>
      <c r="K100" s="45"/>
    </row>
    <row r="101" spans="1:11" x14ac:dyDescent="0.2">
      <c r="A101" s="61">
        <v>2007</v>
      </c>
      <c r="B101" s="115">
        <v>8</v>
      </c>
      <c r="C101" s="116" t="s">
        <v>573</v>
      </c>
      <c r="E101" s="89">
        <v>1</v>
      </c>
      <c r="F101" s="89">
        <v>0</v>
      </c>
      <c r="G101" s="113" t="s">
        <v>520</v>
      </c>
      <c r="H101" s="45" t="s">
        <v>574</v>
      </c>
      <c r="I101" s="53"/>
      <c r="J101" s="45"/>
      <c r="K101" s="45" t="s">
        <v>575</v>
      </c>
    </row>
    <row r="102" spans="1:11" x14ac:dyDescent="0.2">
      <c r="A102" s="61">
        <v>2007</v>
      </c>
      <c r="B102" s="115"/>
      <c r="C102" s="116"/>
      <c r="D102" s="41" t="s">
        <v>409</v>
      </c>
      <c r="E102" s="89">
        <v>2</v>
      </c>
      <c r="F102" s="89">
        <v>1</v>
      </c>
      <c r="G102" s="113"/>
      <c r="H102" s="45"/>
      <c r="I102" s="53"/>
      <c r="J102" s="45"/>
      <c r="K102" s="44" t="s">
        <v>576</v>
      </c>
    </row>
    <row r="103" spans="1:11" x14ac:dyDescent="0.2">
      <c r="A103" s="61">
        <v>2007</v>
      </c>
      <c r="B103" s="45">
        <v>9</v>
      </c>
      <c r="C103" s="47" t="s">
        <v>577</v>
      </c>
      <c r="D103" s="41" t="s">
        <v>432</v>
      </c>
      <c r="E103" s="89">
        <v>2</v>
      </c>
      <c r="F103" s="89">
        <v>3</v>
      </c>
      <c r="G103" s="67" t="s">
        <v>565</v>
      </c>
      <c r="H103" s="45" t="s">
        <v>578</v>
      </c>
      <c r="I103" s="53"/>
      <c r="J103" s="45"/>
      <c r="K103" s="45" t="s">
        <v>579</v>
      </c>
    </row>
    <row r="104" spans="1:11" x14ac:dyDescent="0.2">
      <c r="A104" s="61">
        <v>2007</v>
      </c>
      <c r="B104" s="45">
        <v>10</v>
      </c>
      <c r="C104" s="47" t="s">
        <v>515</v>
      </c>
      <c r="D104" s="41" t="s">
        <v>409</v>
      </c>
      <c r="E104" s="89">
        <v>2</v>
      </c>
      <c r="F104" s="89">
        <v>1</v>
      </c>
      <c r="G104" s="67" t="s">
        <v>543</v>
      </c>
      <c r="H104" s="45" t="s">
        <v>580</v>
      </c>
      <c r="I104" s="53"/>
      <c r="J104" s="45"/>
      <c r="K104" s="44" t="s">
        <v>540</v>
      </c>
    </row>
    <row r="105" spans="1:11" x14ac:dyDescent="0.2">
      <c r="A105" s="61">
        <v>2008</v>
      </c>
      <c r="B105" s="45">
        <v>1</v>
      </c>
      <c r="C105" s="47" t="s">
        <v>469</v>
      </c>
      <c r="E105" s="89">
        <v>1</v>
      </c>
      <c r="F105" s="89">
        <v>0</v>
      </c>
      <c r="G105" s="65" t="s">
        <v>470</v>
      </c>
      <c r="H105" s="45" t="s">
        <v>581</v>
      </c>
      <c r="I105" s="53"/>
      <c r="J105" s="45"/>
      <c r="K105" s="45"/>
    </row>
    <row r="106" spans="1:11" x14ac:dyDescent="0.2">
      <c r="A106" s="61">
        <v>2008</v>
      </c>
      <c r="B106" s="45">
        <v>2</v>
      </c>
      <c r="C106" s="47" t="s">
        <v>531</v>
      </c>
      <c r="E106" s="89">
        <v>1</v>
      </c>
      <c r="F106" s="89">
        <v>0</v>
      </c>
      <c r="G106" s="65" t="s">
        <v>582</v>
      </c>
      <c r="H106" s="45" t="s">
        <v>583</v>
      </c>
      <c r="I106" s="53" t="s">
        <v>824</v>
      </c>
      <c r="J106" s="45"/>
      <c r="K106" s="44" t="s">
        <v>534</v>
      </c>
    </row>
    <row r="107" spans="1:11" x14ac:dyDescent="0.2">
      <c r="A107" s="61">
        <v>2008</v>
      </c>
      <c r="B107" s="45">
        <v>3</v>
      </c>
      <c r="C107" s="47" t="s">
        <v>584</v>
      </c>
      <c r="D107" s="41" t="s">
        <v>407</v>
      </c>
      <c r="E107" s="89">
        <v>2</v>
      </c>
      <c r="F107" s="89">
        <v>5</v>
      </c>
      <c r="G107" s="65" t="s">
        <v>509</v>
      </c>
      <c r="H107" s="45" t="s">
        <v>585</v>
      </c>
      <c r="I107" s="53"/>
      <c r="J107" s="45"/>
      <c r="K107" s="44" t="s">
        <v>586</v>
      </c>
    </row>
    <row r="108" spans="1:11" x14ac:dyDescent="0.2">
      <c r="A108" s="61">
        <v>2008</v>
      </c>
      <c r="B108" s="45">
        <v>4</v>
      </c>
      <c r="C108" s="47" t="s">
        <v>548</v>
      </c>
      <c r="D108" s="41" t="s">
        <v>409</v>
      </c>
      <c r="E108" s="89">
        <v>2</v>
      </c>
      <c r="F108" s="89">
        <v>1</v>
      </c>
      <c r="G108" s="65" t="s">
        <v>41</v>
      </c>
      <c r="H108" s="45" t="s">
        <v>587</v>
      </c>
      <c r="I108" s="53" t="s">
        <v>824</v>
      </c>
      <c r="J108" s="45"/>
      <c r="K108" s="44" t="s">
        <v>588</v>
      </c>
    </row>
    <row r="109" spans="1:11" x14ac:dyDescent="0.2">
      <c r="A109" s="61">
        <v>2008</v>
      </c>
      <c r="B109" s="115">
        <v>5</v>
      </c>
      <c r="C109" s="116" t="s">
        <v>589</v>
      </c>
      <c r="D109" s="41" t="s">
        <v>519</v>
      </c>
      <c r="E109" s="89">
        <v>2</v>
      </c>
      <c r="F109" s="89">
        <v>4</v>
      </c>
      <c r="G109" s="117" t="s">
        <v>590</v>
      </c>
      <c r="H109" s="45" t="s">
        <v>591</v>
      </c>
      <c r="I109" s="53"/>
      <c r="J109" s="45"/>
      <c r="K109" s="44" t="s">
        <v>592</v>
      </c>
    </row>
    <row r="110" spans="1:11" x14ac:dyDescent="0.2">
      <c r="A110" s="61">
        <v>2008</v>
      </c>
      <c r="B110" s="115"/>
      <c r="C110" s="116"/>
      <c r="E110" s="89">
        <v>1</v>
      </c>
      <c r="F110" s="89">
        <v>0</v>
      </c>
      <c r="G110" s="117"/>
      <c r="H110" s="45"/>
      <c r="I110" s="53"/>
      <c r="J110" s="45"/>
      <c r="K110" s="44" t="s">
        <v>593</v>
      </c>
    </row>
    <row r="111" spans="1:11" x14ac:dyDescent="0.2">
      <c r="A111" s="61">
        <v>2008</v>
      </c>
      <c r="B111" s="115">
        <v>6</v>
      </c>
      <c r="C111" s="116" t="s">
        <v>594</v>
      </c>
      <c r="D111" s="41" t="s">
        <v>432</v>
      </c>
      <c r="E111" s="89">
        <v>2</v>
      </c>
      <c r="F111" s="89">
        <v>3</v>
      </c>
      <c r="G111" s="117" t="s">
        <v>470</v>
      </c>
      <c r="H111" s="45" t="s">
        <v>595</v>
      </c>
      <c r="I111" s="53"/>
      <c r="J111" s="45"/>
      <c r="K111" s="45" t="s">
        <v>596</v>
      </c>
    </row>
    <row r="112" spans="1:11" x14ac:dyDescent="0.2">
      <c r="A112" s="61">
        <v>2008</v>
      </c>
      <c r="B112" s="115"/>
      <c r="C112" s="116"/>
      <c r="E112" s="89">
        <v>1</v>
      </c>
      <c r="F112" s="89">
        <v>0</v>
      </c>
      <c r="G112" s="117"/>
      <c r="H112" s="45"/>
      <c r="I112" s="62" t="s">
        <v>774</v>
      </c>
      <c r="J112" s="45"/>
      <c r="K112" s="44" t="s">
        <v>597</v>
      </c>
    </row>
    <row r="113" spans="1:11" x14ac:dyDescent="0.2">
      <c r="A113" s="61">
        <v>2008</v>
      </c>
      <c r="B113" s="45">
        <v>7</v>
      </c>
      <c r="C113" s="47" t="s">
        <v>598</v>
      </c>
      <c r="D113" s="41" t="s">
        <v>432</v>
      </c>
      <c r="E113" s="89">
        <v>2</v>
      </c>
      <c r="F113" s="89">
        <v>3</v>
      </c>
      <c r="G113" s="65" t="s">
        <v>484</v>
      </c>
      <c r="H113" s="45" t="s">
        <v>599</v>
      </c>
      <c r="I113" s="53"/>
      <c r="J113" s="45"/>
      <c r="K113" s="44" t="s">
        <v>600</v>
      </c>
    </row>
    <row r="114" spans="1:11" x14ac:dyDescent="0.2">
      <c r="A114" s="61">
        <v>2008</v>
      </c>
      <c r="B114" s="45">
        <v>8</v>
      </c>
      <c r="C114" s="47" t="s">
        <v>570</v>
      </c>
      <c r="E114" s="89">
        <v>1</v>
      </c>
      <c r="F114" s="89">
        <v>0</v>
      </c>
      <c r="G114" s="65" t="s">
        <v>601</v>
      </c>
      <c r="H114" s="45" t="s">
        <v>602</v>
      </c>
      <c r="I114" s="53"/>
      <c r="J114" s="45"/>
      <c r="K114" s="45"/>
    </row>
    <row r="115" spans="1:11" x14ac:dyDescent="0.2">
      <c r="A115" s="61">
        <v>2008</v>
      </c>
      <c r="B115" s="45">
        <v>9</v>
      </c>
      <c r="C115" s="47" t="s">
        <v>567</v>
      </c>
      <c r="D115" s="41" t="s">
        <v>519</v>
      </c>
      <c r="E115" s="89">
        <v>2</v>
      </c>
      <c r="F115" s="89">
        <v>4</v>
      </c>
      <c r="G115" s="65" t="s">
        <v>543</v>
      </c>
      <c r="H115" s="45" t="s">
        <v>603</v>
      </c>
      <c r="I115" s="62" t="s">
        <v>774</v>
      </c>
      <c r="J115" s="45"/>
      <c r="K115" s="44" t="s">
        <v>604</v>
      </c>
    </row>
    <row r="116" spans="1:11" x14ac:dyDescent="0.2">
      <c r="A116" s="61">
        <v>2008</v>
      </c>
      <c r="B116" s="45">
        <v>10</v>
      </c>
      <c r="C116" s="47" t="s">
        <v>605</v>
      </c>
      <c r="D116" s="41" t="s">
        <v>432</v>
      </c>
      <c r="E116" s="89">
        <v>2</v>
      </c>
      <c r="F116" s="89">
        <v>3</v>
      </c>
      <c r="G116" s="65" t="s">
        <v>551</v>
      </c>
      <c r="H116" s="45" t="s">
        <v>435</v>
      </c>
      <c r="I116" s="53"/>
      <c r="J116" s="45"/>
      <c r="K116" s="45" t="s">
        <v>606</v>
      </c>
    </row>
    <row r="117" spans="1:11" x14ac:dyDescent="0.2">
      <c r="A117" s="61">
        <v>2009</v>
      </c>
      <c r="B117" s="42">
        <v>1</v>
      </c>
      <c r="C117" s="47" t="s">
        <v>557</v>
      </c>
      <c r="D117" s="41" t="s">
        <v>432</v>
      </c>
      <c r="E117" s="89">
        <v>2</v>
      </c>
      <c r="F117" s="89">
        <v>3</v>
      </c>
      <c r="G117" s="66" t="s">
        <v>607</v>
      </c>
      <c r="H117" s="42" t="s">
        <v>608</v>
      </c>
      <c r="I117" s="62" t="s">
        <v>774</v>
      </c>
      <c r="J117" s="42"/>
      <c r="K117" s="44" t="s">
        <v>604</v>
      </c>
    </row>
    <row r="118" spans="1:11" x14ac:dyDescent="0.2">
      <c r="A118" s="61">
        <v>2009</v>
      </c>
      <c r="B118" s="42">
        <v>2</v>
      </c>
      <c r="C118" s="47" t="s">
        <v>609</v>
      </c>
      <c r="E118" s="89">
        <v>1</v>
      </c>
      <c r="F118" s="89">
        <v>0</v>
      </c>
      <c r="G118" s="66" t="s">
        <v>610</v>
      </c>
      <c r="H118" s="42" t="s">
        <v>547</v>
      </c>
      <c r="I118" s="55"/>
      <c r="J118" s="42"/>
      <c r="K118" s="44"/>
    </row>
    <row r="119" spans="1:11" x14ac:dyDescent="0.2">
      <c r="A119" s="61">
        <v>2009</v>
      </c>
      <c r="B119" s="42">
        <v>3</v>
      </c>
      <c r="C119" s="47" t="s">
        <v>61</v>
      </c>
      <c r="D119" s="41" t="s">
        <v>407</v>
      </c>
      <c r="E119" s="89">
        <v>2</v>
      </c>
      <c r="F119" s="89">
        <v>5</v>
      </c>
      <c r="G119" s="66" t="s">
        <v>607</v>
      </c>
      <c r="H119" s="42" t="s">
        <v>833</v>
      </c>
      <c r="I119" s="53" t="s">
        <v>824</v>
      </c>
      <c r="J119" s="42"/>
      <c r="K119" s="44" t="s">
        <v>411</v>
      </c>
    </row>
    <row r="120" spans="1:11" x14ac:dyDescent="0.2">
      <c r="A120" s="61">
        <v>2009</v>
      </c>
      <c r="B120" s="42">
        <v>4</v>
      </c>
      <c r="C120" s="47" t="s">
        <v>611</v>
      </c>
      <c r="E120" s="89">
        <v>1</v>
      </c>
      <c r="F120" s="89">
        <v>0</v>
      </c>
      <c r="G120" s="66" t="s">
        <v>590</v>
      </c>
      <c r="H120" s="42" t="s">
        <v>612</v>
      </c>
      <c r="I120" s="55"/>
      <c r="J120" s="42"/>
      <c r="K120" s="44"/>
    </row>
    <row r="121" spans="1:11" x14ac:dyDescent="0.2">
      <c r="A121" s="61">
        <v>2009</v>
      </c>
      <c r="B121" s="42">
        <v>5</v>
      </c>
      <c r="C121" s="47" t="s">
        <v>594</v>
      </c>
      <c r="D121" s="41" t="s">
        <v>432</v>
      </c>
      <c r="E121" s="89">
        <v>2</v>
      </c>
      <c r="F121" s="89">
        <v>3</v>
      </c>
      <c r="G121" s="66" t="s">
        <v>610</v>
      </c>
      <c r="H121" s="42" t="s">
        <v>613</v>
      </c>
      <c r="I121" s="62" t="s">
        <v>774</v>
      </c>
      <c r="J121" s="42"/>
      <c r="K121" s="44" t="s">
        <v>614</v>
      </c>
    </row>
    <row r="122" spans="1:11" x14ac:dyDescent="0.2">
      <c r="A122" s="61">
        <v>2009</v>
      </c>
      <c r="B122" s="42">
        <v>6</v>
      </c>
      <c r="C122" s="47" t="s">
        <v>498</v>
      </c>
      <c r="D122" s="41" t="s">
        <v>409</v>
      </c>
      <c r="E122" s="89">
        <v>2</v>
      </c>
      <c r="F122" s="89">
        <v>1</v>
      </c>
      <c r="G122" s="66" t="s">
        <v>607</v>
      </c>
      <c r="H122" s="42" t="s">
        <v>615</v>
      </c>
      <c r="I122" s="62" t="s">
        <v>774</v>
      </c>
      <c r="J122" s="42"/>
      <c r="K122" s="44" t="s">
        <v>540</v>
      </c>
    </row>
    <row r="123" spans="1:11" x14ac:dyDescent="0.2">
      <c r="A123" s="61">
        <v>2009</v>
      </c>
      <c r="B123" s="42">
        <v>7</v>
      </c>
      <c r="C123" s="47" t="s">
        <v>616</v>
      </c>
      <c r="E123" s="89">
        <v>1</v>
      </c>
      <c r="F123" s="89">
        <v>0</v>
      </c>
      <c r="G123" s="66" t="s">
        <v>617</v>
      </c>
      <c r="H123" s="42" t="s">
        <v>618</v>
      </c>
      <c r="I123" s="55"/>
      <c r="J123" s="42"/>
      <c r="K123" s="42"/>
    </row>
    <row r="124" spans="1:11" x14ac:dyDescent="0.2">
      <c r="A124" s="61">
        <v>2009</v>
      </c>
      <c r="B124" s="42">
        <v>8</v>
      </c>
      <c r="C124" s="47" t="s">
        <v>589</v>
      </c>
      <c r="D124" s="41" t="s">
        <v>519</v>
      </c>
      <c r="E124" s="89">
        <v>2</v>
      </c>
      <c r="F124" s="89">
        <v>4</v>
      </c>
      <c r="G124" s="66" t="s">
        <v>590</v>
      </c>
      <c r="H124" s="42" t="s">
        <v>619</v>
      </c>
      <c r="I124" s="55"/>
      <c r="J124" s="42"/>
      <c r="K124" s="44" t="s">
        <v>614</v>
      </c>
    </row>
    <row r="125" spans="1:11" ht="19" x14ac:dyDescent="0.2">
      <c r="A125" s="61">
        <v>2009</v>
      </c>
      <c r="B125" s="42">
        <v>9</v>
      </c>
      <c r="C125" s="47" t="s">
        <v>620</v>
      </c>
      <c r="D125" s="41" t="s">
        <v>409</v>
      </c>
      <c r="E125" s="89">
        <v>2</v>
      </c>
      <c r="F125" s="89">
        <v>1</v>
      </c>
      <c r="G125" s="66" t="s">
        <v>617</v>
      </c>
      <c r="H125" s="42" t="s">
        <v>621</v>
      </c>
      <c r="I125" s="53" t="s">
        <v>824</v>
      </c>
      <c r="J125" s="42"/>
      <c r="K125" s="42" t="s">
        <v>755</v>
      </c>
    </row>
    <row r="126" spans="1:11" x14ac:dyDescent="0.2">
      <c r="A126" s="61">
        <v>2009</v>
      </c>
      <c r="B126" s="45">
        <v>10</v>
      </c>
      <c r="C126" s="47" t="s">
        <v>622</v>
      </c>
      <c r="E126" s="89">
        <v>1</v>
      </c>
      <c r="F126" s="89">
        <v>0</v>
      </c>
      <c r="G126" s="65" t="s">
        <v>623</v>
      </c>
      <c r="H126" s="45" t="s">
        <v>624</v>
      </c>
      <c r="I126" s="53"/>
      <c r="J126" s="45"/>
      <c r="K126" s="44"/>
    </row>
    <row r="127" spans="1:11" x14ac:dyDescent="0.2">
      <c r="A127" s="61">
        <v>2010</v>
      </c>
      <c r="B127" s="42">
        <v>1</v>
      </c>
      <c r="C127" s="47" t="s">
        <v>557</v>
      </c>
      <c r="D127" s="41" t="s">
        <v>407</v>
      </c>
      <c r="E127" s="89">
        <v>2</v>
      </c>
      <c r="F127" s="89">
        <v>5</v>
      </c>
      <c r="G127" s="66" t="s">
        <v>607</v>
      </c>
      <c r="H127" s="42" t="s">
        <v>625</v>
      </c>
      <c r="I127" s="55" t="s">
        <v>774</v>
      </c>
      <c r="J127" s="42"/>
      <c r="K127" s="44" t="s">
        <v>626</v>
      </c>
    </row>
    <row r="128" spans="1:11" x14ac:dyDescent="0.2">
      <c r="A128" s="61">
        <v>2010</v>
      </c>
      <c r="B128" s="42">
        <v>2</v>
      </c>
      <c r="C128" s="71" t="s">
        <v>756</v>
      </c>
      <c r="E128" s="89">
        <v>1</v>
      </c>
      <c r="F128" s="89">
        <v>0</v>
      </c>
      <c r="G128" s="66" t="s">
        <v>610</v>
      </c>
      <c r="H128" s="42" t="s">
        <v>627</v>
      </c>
      <c r="I128" s="55"/>
      <c r="J128" s="42"/>
      <c r="K128" s="44"/>
    </row>
    <row r="129" spans="1:11" x14ac:dyDescent="0.2">
      <c r="A129" s="61">
        <v>2010</v>
      </c>
      <c r="B129" s="42">
        <v>3</v>
      </c>
      <c r="C129" s="47" t="s">
        <v>548</v>
      </c>
      <c r="D129" s="41" t="s">
        <v>407</v>
      </c>
      <c r="E129" s="89">
        <v>2</v>
      </c>
      <c r="F129" s="89">
        <v>5</v>
      </c>
      <c r="G129" s="66" t="s">
        <v>41</v>
      </c>
      <c r="H129" s="42" t="s">
        <v>628</v>
      </c>
      <c r="I129" s="53" t="s">
        <v>824</v>
      </c>
      <c r="J129" s="42"/>
      <c r="K129" s="44" t="s">
        <v>629</v>
      </c>
    </row>
    <row r="130" spans="1:11" x14ac:dyDescent="0.2">
      <c r="A130" s="61">
        <v>2010</v>
      </c>
      <c r="B130" s="42">
        <v>4</v>
      </c>
      <c r="C130" s="47" t="s">
        <v>598</v>
      </c>
      <c r="D130" s="41" t="s">
        <v>432</v>
      </c>
      <c r="E130" s="89">
        <v>2</v>
      </c>
      <c r="F130" s="89">
        <v>3</v>
      </c>
      <c r="G130" s="66" t="s">
        <v>484</v>
      </c>
      <c r="H130" s="42" t="s">
        <v>630</v>
      </c>
      <c r="I130" s="55"/>
      <c r="J130" s="42"/>
      <c r="K130" s="44" t="s">
        <v>631</v>
      </c>
    </row>
    <row r="131" spans="1:11" x14ac:dyDescent="0.2">
      <c r="A131" s="61">
        <v>2010</v>
      </c>
      <c r="B131" s="42">
        <v>5</v>
      </c>
      <c r="C131" s="47" t="s">
        <v>632</v>
      </c>
      <c r="E131" s="89">
        <v>1</v>
      </c>
      <c r="F131" s="89">
        <v>0</v>
      </c>
      <c r="G131" s="66" t="s">
        <v>633</v>
      </c>
      <c r="H131" s="42" t="s">
        <v>634</v>
      </c>
      <c r="I131" s="55"/>
      <c r="J131" s="42"/>
      <c r="K131" s="42"/>
    </row>
    <row r="132" spans="1:11" x14ac:dyDescent="0.2">
      <c r="A132" s="61">
        <v>2010</v>
      </c>
      <c r="B132" s="42">
        <v>6</v>
      </c>
      <c r="C132" s="47" t="s">
        <v>635</v>
      </c>
      <c r="E132" s="89">
        <v>1</v>
      </c>
      <c r="F132" s="89">
        <v>0</v>
      </c>
      <c r="G132" s="66" t="s">
        <v>41</v>
      </c>
      <c r="H132" s="42" t="s">
        <v>636</v>
      </c>
      <c r="I132" s="55"/>
      <c r="J132" s="42"/>
      <c r="K132" s="42"/>
    </row>
    <row r="133" spans="1:11" x14ac:dyDescent="0.2">
      <c r="A133" s="61">
        <v>2010</v>
      </c>
      <c r="B133" s="42">
        <v>7</v>
      </c>
      <c r="C133" s="47" t="s">
        <v>637</v>
      </c>
      <c r="D133" s="41" t="s">
        <v>408</v>
      </c>
      <c r="E133" s="89">
        <v>2</v>
      </c>
      <c r="F133" s="89">
        <v>2</v>
      </c>
      <c r="G133" s="66" t="s">
        <v>590</v>
      </c>
      <c r="H133" s="42" t="s">
        <v>638</v>
      </c>
      <c r="I133" s="55"/>
      <c r="J133" s="42"/>
      <c r="K133" s="44" t="s">
        <v>639</v>
      </c>
    </row>
    <row r="134" spans="1:11" x14ac:dyDescent="0.2">
      <c r="A134" s="61">
        <v>2010</v>
      </c>
      <c r="B134" s="42">
        <v>8</v>
      </c>
      <c r="C134" s="47" t="s">
        <v>640</v>
      </c>
      <c r="E134" s="89">
        <v>1</v>
      </c>
      <c r="F134" s="89">
        <v>0</v>
      </c>
      <c r="G134" s="66" t="s">
        <v>641</v>
      </c>
      <c r="H134" s="42" t="s">
        <v>642</v>
      </c>
      <c r="I134" s="55"/>
      <c r="J134" s="42"/>
      <c r="K134" s="42"/>
    </row>
    <row r="135" spans="1:11" x14ac:dyDescent="0.2">
      <c r="A135" s="61">
        <v>2010</v>
      </c>
      <c r="B135" s="42">
        <v>9</v>
      </c>
      <c r="C135" s="47" t="s">
        <v>620</v>
      </c>
      <c r="D135" s="41" t="s">
        <v>432</v>
      </c>
      <c r="E135" s="89">
        <v>2</v>
      </c>
      <c r="F135" s="89">
        <v>3</v>
      </c>
      <c r="G135" s="66" t="s">
        <v>617</v>
      </c>
      <c r="H135" s="42" t="s">
        <v>643</v>
      </c>
      <c r="I135" s="53" t="s">
        <v>824</v>
      </c>
      <c r="J135" s="42"/>
      <c r="K135" s="44" t="s">
        <v>644</v>
      </c>
    </row>
    <row r="136" spans="1:11" x14ac:dyDescent="0.2">
      <c r="A136" s="61">
        <v>2010</v>
      </c>
      <c r="B136" s="45">
        <v>10</v>
      </c>
      <c r="C136" s="47" t="s">
        <v>645</v>
      </c>
      <c r="E136" s="89">
        <v>1</v>
      </c>
      <c r="F136" s="89">
        <v>0</v>
      </c>
      <c r="G136" s="65" t="s">
        <v>646</v>
      </c>
      <c r="H136" s="45" t="s">
        <v>647</v>
      </c>
      <c r="I136" s="53"/>
      <c r="J136" s="45"/>
      <c r="K136" s="44"/>
    </row>
    <row r="137" spans="1:11" x14ac:dyDescent="0.2">
      <c r="A137" s="61">
        <v>2011</v>
      </c>
      <c r="B137" s="42">
        <v>1</v>
      </c>
      <c r="C137" s="71" t="s">
        <v>757</v>
      </c>
      <c r="E137" s="89">
        <v>1</v>
      </c>
      <c r="F137" s="89">
        <v>0</v>
      </c>
      <c r="G137" s="67" t="s">
        <v>648</v>
      </c>
      <c r="H137" s="42" t="s">
        <v>649</v>
      </c>
      <c r="I137" s="55" t="s">
        <v>824</v>
      </c>
      <c r="J137" s="42"/>
      <c r="K137" s="44" t="s">
        <v>534</v>
      </c>
    </row>
    <row r="138" spans="1:11" x14ac:dyDescent="0.2">
      <c r="A138" s="61">
        <v>2011</v>
      </c>
      <c r="B138" s="42">
        <v>2</v>
      </c>
      <c r="C138" s="47" t="s">
        <v>609</v>
      </c>
      <c r="E138" s="89">
        <v>1</v>
      </c>
      <c r="F138" s="89">
        <v>0</v>
      </c>
      <c r="G138" s="67" t="s">
        <v>650</v>
      </c>
      <c r="H138" s="42" t="s">
        <v>651</v>
      </c>
      <c r="I138" s="55"/>
      <c r="J138" s="42"/>
      <c r="K138" s="42"/>
    </row>
    <row r="139" spans="1:11" x14ac:dyDescent="0.2">
      <c r="A139" s="61">
        <v>2011</v>
      </c>
      <c r="B139" s="42">
        <v>3</v>
      </c>
      <c r="C139" s="47" t="s">
        <v>594</v>
      </c>
      <c r="D139" s="41" t="s">
        <v>432</v>
      </c>
      <c r="E139" s="89">
        <v>2</v>
      </c>
      <c r="F139" s="89">
        <v>3</v>
      </c>
      <c r="G139" s="67" t="s">
        <v>650</v>
      </c>
      <c r="H139" s="42" t="s">
        <v>652</v>
      </c>
      <c r="I139" s="62" t="s">
        <v>774</v>
      </c>
      <c r="J139" s="42"/>
      <c r="K139" s="44" t="s">
        <v>614</v>
      </c>
    </row>
    <row r="140" spans="1:11" x14ac:dyDescent="0.2">
      <c r="A140" s="61">
        <v>2011</v>
      </c>
      <c r="B140" s="42">
        <v>4</v>
      </c>
      <c r="C140" s="47" t="s">
        <v>653</v>
      </c>
      <c r="E140" s="89">
        <v>1</v>
      </c>
      <c r="F140" s="89">
        <v>0</v>
      </c>
      <c r="G140" s="67" t="s">
        <v>654</v>
      </c>
      <c r="H140" s="42" t="s">
        <v>655</v>
      </c>
      <c r="I140" s="55"/>
      <c r="J140" s="42"/>
      <c r="K140" s="42"/>
    </row>
    <row r="141" spans="1:11" x14ac:dyDescent="0.2">
      <c r="A141" s="61">
        <v>2011</v>
      </c>
      <c r="B141" s="42">
        <v>5</v>
      </c>
      <c r="C141" s="71" t="s">
        <v>758</v>
      </c>
      <c r="D141" s="41" t="s">
        <v>432</v>
      </c>
      <c r="E141" s="89">
        <v>2</v>
      </c>
      <c r="F141" s="89">
        <v>3</v>
      </c>
      <c r="G141" s="67" t="s">
        <v>565</v>
      </c>
      <c r="H141" s="42" t="s">
        <v>656</v>
      </c>
      <c r="I141" s="55"/>
      <c r="J141" s="42"/>
      <c r="K141" s="44" t="s">
        <v>600</v>
      </c>
    </row>
    <row r="142" spans="1:11" x14ac:dyDescent="0.2">
      <c r="A142" s="61">
        <v>2011</v>
      </c>
      <c r="B142" s="42">
        <v>6</v>
      </c>
      <c r="C142" s="47" t="s">
        <v>657</v>
      </c>
      <c r="E142" s="89">
        <v>1</v>
      </c>
      <c r="F142" s="89">
        <v>0</v>
      </c>
      <c r="G142" s="67" t="s">
        <v>658</v>
      </c>
      <c r="H142" s="42" t="s">
        <v>659</v>
      </c>
      <c r="I142" s="55"/>
      <c r="J142" s="42"/>
      <c r="K142" s="42"/>
    </row>
    <row r="143" spans="1:11" x14ac:dyDescent="0.2">
      <c r="A143" s="61">
        <v>2011</v>
      </c>
      <c r="B143" s="42">
        <v>7</v>
      </c>
      <c r="C143" s="47" t="s">
        <v>489</v>
      </c>
      <c r="D143" s="41" t="s">
        <v>519</v>
      </c>
      <c r="E143" s="89">
        <v>2</v>
      </c>
      <c r="F143" s="89">
        <v>4</v>
      </c>
      <c r="G143" s="67" t="s">
        <v>660</v>
      </c>
      <c r="H143" s="42" t="s">
        <v>661</v>
      </c>
      <c r="I143" s="62" t="s">
        <v>774</v>
      </c>
      <c r="J143" s="42"/>
      <c r="K143" s="44" t="s">
        <v>503</v>
      </c>
    </row>
    <row r="144" spans="1:11" x14ac:dyDescent="0.2">
      <c r="A144" s="61">
        <v>2011</v>
      </c>
      <c r="B144" s="111">
        <v>8</v>
      </c>
      <c r="C144" s="112" t="s">
        <v>759</v>
      </c>
      <c r="D144" s="41" t="s">
        <v>432</v>
      </c>
      <c r="E144" s="89">
        <v>2</v>
      </c>
      <c r="F144" s="89">
        <v>3</v>
      </c>
      <c r="G144" s="113" t="s">
        <v>662</v>
      </c>
      <c r="H144" s="42" t="s">
        <v>663</v>
      </c>
      <c r="I144" s="55"/>
      <c r="J144" s="42"/>
      <c r="K144" s="44" t="s">
        <v>592</v>
      </c>
    </row>
    <row r="145" spans="1:11" x14ac:dyDescent="0.2">
      <c r="A145" s="61">
        <v>2011</v>
      </c>
      <c r="B145" s="111"/>
      <c r="C145" s="112"/>
      <c r="E145" s="89">
        <v>1</v>
      </c>
      <c r="F145" s="89">
        <v>0</v>
      </c>
      <c r="G145" s="113"/>
      <c r="H145" s="42"/>
      <c r="I145" s="55"/>
      <c r="J145" s="42"/>
      <c r="K145" s="44" t="s">
        <v>664</v>
      </c>
    </row>
    <row r="146" spans="1:11" x14ac:dyDescent="0.2">
      <c r="A146" s="61">
        <v>2011</v>
      </c>
      <c r="B146" s="42">
        <v>9</v>
      </c>
      <c r="C146" s="47" t="s">
        <v>665</v>
      </c>
      <c r="E146" s="89">
        <v>1</v>
      </c>
      <c r="F146" s="89">
        <v>0</v>
      </c>
      <c r="G146" s="67" t="s">
        <v>666</v>
      </c>
      <c r="H146" s="42" t="s">
        <v>667</v>
      </c>
      <c r="I146" s="55"/>
      <c r="J146" s="42"/>
      <c r="K146" s="42"/>
    </row>
    <row r="147" spans="1:11" x14ac:dyDescent="0.2">
      <c r="A147" s="61">
        <v>2011</v>
      </c>
      <c r="B147" s="45">
        <v>10</v>
      </c>
      <c r="C147" s="70" t="s">
        <v>760</v>
      </c>
      <c r="E147" s="89">
        <v>1</v>
      </c>
      <c r="F147" s="89">
        <v>0</v>
      </c>
      <c r="G147" s="67" t="s">
        <v>654</v>
      </c>
      <c r="H147" s="45" t="s">
        <v>668</v>
      </c>
      <c r="I147" s="53"/>
      <c r="J147" s="45"/>
      <c r="K147" s="44"/>
    </row>
    <row r="148" spans="1:11" x14ac:dyDescent="0.2">
      <c r="A148" s="61">
        <v>2012</v>
      </c>
      <c r="B148" s="45">
        <v>1</v>
      </c>
      <c r="C148" s="47" t="s">
        <v>611</v>
      </c>
      <c r="D148" s="51"/>
      <c r="E148" s="93">
        <v>1</v>
      </c>
      <c r="F148" s="89">
        <v>0</v>
      </c>
      <c r="G148" s="67" t="s">
        <v>669</v>
      </c>
      <c r="H148" s="45" t="s">
        <v>670</v>
      </c>
      <c r="I148" s="53"/>
      <c r="J148" s="45"/>
      <c r="K148" s="45"/>
    </row>
    <row r="149" spans="1:11" x14ac:dyDescent="0.2">
      <c r="A149" s="61">
        <v>2012</v>
      </c>
      <c r="B149" s="45">
        <v>2</v>
      </c>
      <c r="C149" s="47" t="s">
        <v>671</v>
      </c>
      <c r="D149" s="51"/>
      <c r="E149" s="93">
        <v>1</v>
      </c>
      <c r="F149" s="89">
        <v>0</v>
      </c>
      <c r="G149" s="67" t="s">
        <v>669</v>
      </c>
      <c r="H149" s="45" t="s">
        <v>672</v>
      </c>
      <c r="I149" s="53"/>
      <c r="J149" s="45"/>
      <c r="K149" s="45"/>
    </row>
    <row r="150" spans="1:11" x14ac:dyDescent="0.2">
      <c r="A150" s="61">
        <v>2012</v>
      </c>
      <c r="B150" s="45">
        <v>3</v>
      </c>
      <c r="C150" s="47" t="s">
        <v>616</v>
      </c>
      <c r="D150" s="51"/>
      <c r="E150" s="93">
        <v>1</v>
      </c>
      <c r="F150" s="89">
        <v>0</v>
      </c>
      <c r="G150" s="67" t="s">
        <v>660</v>
      </c>
      <c r="H150" s="45" t="s">
        <v>673</v>
      </c>
      <c r="I150" s="53"/>
      <c r="J150" s="45"/>
      <c r="K150" s="45"/>
    </row>
    <row r="151" spans="1:11" x14ac:dyDescent="0.2">
      <c r="A151" s="61">
        <v>2012</v>
      </c>
      <c r="B151" s="45">
        <v>4</v>
      </c>
      <c r="C151" s="47" t="s">
        <v>632</v>
      </c>
      <c r="D151" s="51"/>
      <c r="E151" s="93">
        <v>1</v>
      </c>
      <c r="F151" s="89">
        <v>0</v>
      </c>
      <c r="G151" s="67" t="s">
        <v>674</v>
      </c>
      <c r="H151" s="45" t="s">
        <v>675</v>
      </c>
      <c r="I151" s="53"/>
      <c r="J151" s="45"/>
      <c r="K151" s="45"/>
    </row>
    <row r="152" spans="1:11" x14ac:dyDescent="0.2">
      <c r="A152" s="61">
        <v>2012</v>
      </c>
      <c r="B152" s="45">
        <v>5</v>
      </c>
      <c r="C152" s="47" t="s">
        <v>676</v>
      </c>
      <c r="D152" s="51"/>
      <c r="E152" s="93">
        <v>1</v>
      </c>
      <c r="F152" s="89">
        <v>0</v>
      </c>
      <c r="G152" s="67" t="s">
        <v>648</v>
      </c>
      <c r="H152" s="45" t="s">
        <v>677</v>
      </c>
      <c r="I152" s="53"/>
      <c r="J152" s="45"/>
      <c r="K152" s="45"/>
    </row>
    <row r="153" spans="1:11" x14ac:dyDescent="0.2">
      <c r="A153" s="61">
        <v>2012</v>
      </c>
      <c r="B153" s="45">
        <v>6</v>
      </c>
      <c r="C153" s="47" t="s">
        <v>483</v>
      </c>
      <c r="D153" s="51"/>
      <c r="E153" s="93">
        <v>1</v>
      </c>
      <c r="F153" s="89">
        <v>0</v>
      </c>
      <c r="G153" s="67" t="s">
        <v>678</v>
      </c>
      <c r="H153" s="45" t="s">
        <v>679</v>
      </c>
      <c r="I153" s="53"/>
      <c r="J153" s="45"/>
      <c r="K153" s="45"/>
    </row>
    <row r="154" spans="1:11" x14ac:dyDescent="0.2">
      <c r="A154" s="61">
        <v>2012</v>
      </c>
      <c r="B154" s="45">
        <v>7</v>
      </c>
      <c r="C154" s="47" t="s">
        <v>531</v>
      </c>
      <c r="D154" s="51"/>
      <c r="E154" s="93">
        <v>1</v>
      </c>
      <c r="F154" s="89">
        <v>0</v>
      </c>
      <c r="G154" s="67" t="s">
        <v>648</v>
      </c>
      <c r="H154" s="45" t="s">
        <v>680</v>
      </c>
      <c r="I154" s="53"/>
      <c r="J154" s="45"/>
      <c r="K154" s="44" t="s">
        <v>534</v>
      </c>
    </row>
    <row r="155" spans="1:11" x14ac:dyDescent="0.2">
      <c r="A155" s="61">
        <v>2012</v>
      </c>
      <c r="B155" s="45">
        <v>8</v>
      </c>
      <c r="C155" s="47" t="s">
        <v>681</v>
      </c>
      <c r="D155" s="51"/>
      <c r="E155" s="93">
        <v>1</v>
      </c>
      <c r="F155" s="89">
        <v>0</v>
      </c>
      <c r="G155" s="67" t="s">
        <v>654</v>
      </c>
      <c r="H155" s="45" t="s">
        <v>682</v>
      </c>
      <c r="I155" s="53"/>
      <c r="J155" s="45"/>
      <c r="K155" s="45"/>
    </row>
    <row r="156" spans="1:11" x14ac:dyDescent="0.2">
      <c r="A156" s="61">
        <v>2012</v>
      </c>
      <c r="B156" s="45">
        <v>9</v>
      </c>
      <c r="C156" s="47" t="s">
        <v>683</v>
      </c>
      <c r="D156" s="51"/>
      <c r="E156" s="93">
        <v>1</v>
      </c>
      <c r="F156" s="89">
        <v>0</v>
      </c>
      <c r="G156" s="67" t="s">
        <v>607</v>
      </c>
      <c r="H156" s="45" t="s">
        <v>684</v>
      </c>
      <c r="I156" s="53"/>
      <c r="J156" s="45"/>
      <c r="K156" s="45"/>
    </row>
    <row r="157" spans="1:11" x14ac:dyDescent="0.2">
      <c r="A157" s="61">
        <v>2012</v>
      </c>
      <c r="B157" s="45">
        <v>10</v>
      </c>
      <c r="C157" s="47" t="s">
        <v>685</v>
      </c>
      <c r="D157" s="51"/>
      <c r="E157" s="93">
        <v>1</v>
      </c>
      <c r="F157" s="89">
        <v>0</v>
      </c>
      <c r="G157" s="68" t="s">
        <v>686</v>
      </c>
      <c r="H157" s="45" t="s">
        <v>687</v>
      </c>
      <c r="I157" s="53"/>
      <c r="J157" s="45"/>
      <c r="K157" s="44"/>
    </row>
    <row r="158" spans="1:11" x14ac:dyDescent="0.2">
      <c r="A158" s="61">
        <v>2013</v>
      </c>
      <c r="B158" s="42">
        <v>1</v>
      </c>
      <c r="C158" s="71" t="s">
        <v>707</v>
      </c>
      <c r="E158" s="89">
        <v>1</v>
      </c>
      <c r="F158" s="89">
        <v>0</v>
      </c>
      <c r="G158" s="67" t="s">
        <v>669</v>
      </c>
      <c r="H158" s="42" t="s">
        <v>688</v>
      </c>
      <c r="I158" s="55"/>
      <c r="J158" s="42"/>
      <c r="K158" s="42"/>
    </row>
    <row r="159" spans="1:11" x14ac:dyDescent="0.2">
      <c r="A159" s="61">
        <v>2013</v>
      </c>
      <c r="B159" s="42">
        <v>2</v>
      </c>
      <c r="C159" s="71" t="s">
        <v>708</v>
      </c>
      <c r="E159" s="89">
        <v>1</v>
      </c>
      <c r="F159" s="89">
        <v>0</v>
      </c>
      <c r="G159" s="67" t="s">
        <v>689</v>
      </c>
      <c r="H159" s="42" t="s">
        <v>690</v>
      </c>
      <c r="I159" s="55"/>
      <c r="J159" s="42"/>
      <c r="K159" s="42"/>
    </row>
    <row r="160" spans="1:11" x14ac:dyDescent="0.2">
      <c r="A160" s="61">
        <v>2013</v>
      </c>
      <c r="B160" s="42">
        <v>3</v>
      </c>
      <c r="C160" s="47" t="s">
        <v>640</v>
      </c>
      <c r="E160" s="89">
        <v>1</v>
      </c>
      <c r="F160" s="89">
        <v>0</v>
      </c>
      <c r="G160" s="67" t="s">
        <v>691</v>
      </c>
      <c r="H160" s="42" t="s">
        <v>692</v>
      </c>
      <c r="I160" s="55"/>
      <c r="J160" s="42"/>
      <c r="K160" s="42"/>
    </row>
    <row r="161" spans="1:11" x14ac:dyDescent="0.2">
      <c r="A161" s="61">
        <v>2013</v>
      </c>
      <c r="B161" s="42">
        <v>4</v>
      </c>
      <c r="C161" s="71" t="s">
        <v>709</v>
      </c>
      <c r="D161" s="41" t="s">
        <v>432</v>
      </c>
      <c r="E161" s="89">
        <v>2</v>
      </c>
      <c r="F161" s="89">
        <v>3</v>
      </c>
      <c r="G161" s="67" t="s">
        <v>693</v>
      </c>
      <c r="H161" s="42" t="s">
        <v>694</v>
      </c>
      <c r="I161" s="55"/>
      <c r="J161" s="42"/>
      <c r="K161" s="44" t="s">
        <v>626</v>
      </c>
    </row>
    <row r="162" spans="1:11" x14ac:dyDescent="0.2">
      <c r="A162" s="61">
        <v>2013</v>
      </c>
      <c r="B162" s="42">
        <v>5</v>
      </c>
      <c r="C162" s="71" t="s">
        <v>710</v>
      </c>
      <c r="D162" s="41" t="s">
        <v>409</v>
      </c>
      <c r="E162" s="89">
        <v>2</v>
      </c>
      <c r="F162" s="89">
        <v>1</v>
      </c>
      <c r="G162" s="67" t="s">
        <v>693</v>
      </c>
      <c r="H162" s="42" t="s">
        <v>695</v>
      </c>
      <c r="I162" s="55" t="s">
        <v>824</v>
      </c>
      <c r="J162" s="42"/>
      <c r="K162" s="44" t="s">
        <v>644</v>
      </c>
    </row>
    <row r="163" spans="1:11" x14ac:dyDescent="0.2">
      <c r="A163" s="61">
        <v>2013</v>
      </c>
      <c r="B163" s="42">
        <v>6</v>
      </c>
      <c r="C163" s="47" t="s">
        <v>696</v>
      </c>
      <c r="E163" s="89">
        <v>1</v>
      </c>
      <c r="F163" s="89">
        <v>0</v>
      </c>
      <c r="G163" s="67" t="s">
        <v>697</v>
      </c>
      <c r="H163" s="42" t="s">
        <v>698</v>
      </c>
      <c r="I163" s="55"/>
      <c r="J163" s="42"/>
      <c r="K163" s="42"/>
    </row>
    <row r="164" spans="1:11" x14ac:dyDescent="0.2">
      <c r="A164" s="61">
        <v>2013</v>
      </c>
      <c r="B164" s="42">
        <v>7</v>
      </c>
      <c r="C164" s="47" t="s">
        <v>699</v>
      </c>
      <c r="E164" s="89">
        <v>1</v>
      </c>
      <c r="F164" s="89">
        <v>0</v>
      </c>
      <c r="G164" s="67" t="s">
        <v>607</v>
      </c>
      <c r="H164" s="42" t="s">
        <v>700</v>
      </c>
      <c r="I164" s="55"/>
      <c r="J164" s="42"/>
      <c r="K164" s="42"/>
    </row>
    <row r="165" spans="1:11" x14ac:dyDescent="0.2">
      <c r="A165" s="61">
        <v>2013</v>
      </c>
      <c r="B165" s="42">
        <v>8</v>
      </c>
      <c r="C165" s="47" t="s">
        <v>567</v>
      </c>
      <c r="D165" s="41" t="s">
        <v>519</v>
      </c>
      <c r="E165" s="89">
        <v>2</v>
      </c>
      <c r="F165" s="89">
        <v>4</v>
      </c>
      <c r="G165" s="67" t="s">
        <v>689</v>
      </c>
      <c r="H165" s="42" t="s">
        <v>701</v>
      </c>
      <c r="I165" s="62" t="s">
        <v>774</v>
      </c>
      <c r="J165" s="42"/>
      <c r="K165" s="42" t="s">
        <v>761</v>
      </c>
    </row>
    <row r="166" spans="1:11" x14ac:dyDescent="0.2">
      <c r="A166" s="61">
        <v>2013</v>
      </c>
      <c r="B166" s="42">
        <v>9</v>
      </c>
      <c r="C166" s="47" t="s">
        <v>702</v>
      </c>
      <c r="E166" s="89">
        <v>1</v>
      </c>
      <c r="F166" s="89">
        <v>0</v>
      </c>
      <c r="G166" s="67" t="s">
        <v>35</v>
      </c>
      <c r="H166" s="42" t="s">
        <v>703</v>
      </c>
      <c r="I166" s="55"/>
      <c r="J166" s="42"/>
      <c r="K166" s="42"/>
    </row>
    <row r="167" spans="1:11" x14ac:dyDescent="0.2">
      <c r="A167" s="61">
        <v>2013</v>
      </c>
      <c r="B167" s="45">
        <v>10</v>
      </c>
      <c r="C167" s="47" t="s">
        <v>704</v>
      </c>
      <c r="E167" s="89">
        <v>1</v>
      </c>
      <c r="F167" s="89">
        <v>0</v>
      </c>
      <c r="G167" s="67" t="s">
        <v>705</v>
      </c>
      <c r="H167" s="45" t="s">
        <v>706</v>
      </c>
      <c r="I167" s="53"/>
      <c r="J167" s="45"/>
      <c r="K167" s="44"/>
    </row>
    <row r="168" spans="1:11" x14ac:dyDescent="0.2">
      <c r="A168" s="61">
        <v>2014</v>
      </c>
      <c r="B168" s="45">
        <v>1</v>
      </c>
      <c r="C168" s="70" t="s">
        <v>762</v>
      </c>
      <c r="E168" s="89">
        <v>1</v>
      </c>
      <c r="F168" s="89">
        <v>0</v>
      </c>
      <c r="G168" s="67" t="s">
        <v>607</v>
      </c>
      <c r="H168" s="45" t="s">
        <v>711</v>
      </c>
      <c r="I168" s="53"/>
      <c r="J168" s="45"/>
      <c r="K168" s="45"/>
    </row>
    <row r="169" spans="1:11" x14ac:dyDescent="0.2">
      <c r="A169" s="61">
        <v>2014</v>
      </c>
      <c r="B169" s="45">
        <v>2</v>
      </c>
      <c r="C169" s="70" t="s">
        <v>763</v>
      </c>
      <c r="E169" s="89">
        <v>1</v>
      </c>
      <c r="F169" s="89">
        <v>0</v>
      </c>
      <c r="G169" s="67" t="s">
        <v>666</v>
      </c>
      <c r="H169" s="45" t="s">
        <v>712</v>
      </c>
      <c r="I169" s="53"/>
      <c r="J169" s="45"/>
      <c r="K169" s="45"/>
    </row>
    <row r="170" spans="1:11" x14ac:dyDescent="0.2">
      <c r="A170" s="61">
        <v>2014</v>
      </c>
      <c r="B170" s="45">
        <v>3</v>
      </c>
      <c r="C170" s="70" t="s">
        <v>764</v>
      </c>
      <c r="E170" s="89">
        <v>1</v>
      </c>
      <c r="F170" s="89">
        <v>0</v>
      </c>
      <c r="G170" s="67" t="s">
        <v>713</v>
      </c>
      <c r="H170" s="45" t="s">
        <v>714</v>
      </c>
      <c r="I170" s="53"/>
      <c r="J170" s="45"/>
      <c r="K170" s="45"/>
    </row>
    <row r="171" spans="1:11" x14ac:dyDescent="0.2">
      <c r="A171" s="61">
        <v>2014</v>
      </c>
      <c r="B171" s="45">
        <v>4</v>
      </c>
      <c r="C171" s="47" t="s">
        <v>567</v>
      </c>
      <c r="D171" s="41" t="s">
        <v>726</v>
      </c>
      <c r="E171" s="89">
        <v>1</v>
      </c>
      <c r="F171" s="89">
        <v>0</v>
      </c>
      <c r="G171" s="67" t="s">
        <v>689</v>
      </c>
      <c r="H171" s="45" t="s">
        <v>715</v>
      </c>
      <c r="I171" s="62" t="s">
        <v>774</v>
      </c>
      <c r="J171" s="45"/>
      <c r="K171" s="45" t="s">
        <v>765</v>
      </c>
    </row>
    <row r="172" spans="1:11" x14ac:dyDescent="0.2">
      <c r="A172" s="61">
        <v>2014</v>
      </c>
      <c r="B172" s="45">
        <v>5</v>
      </c>
      <c r="C172" s="47" t="s">
        <v>676</v>
      </c>
      <c r="E172" s="89">
        <v>1</v>
      </c>
      <c r="F172" s="89">
        <v>0</v>
      </c>
      <c r="G172" s="67" t="s">
        <v>648</v>
      </c>
      <c r="H172" s="45" t="s">
        <v>716</v>
      </c>
      <c r="I172" s="53"/>
      <c r="J172" s="45"/>
      <c r="K172" s="45"/>
    </row>
    <row r="173" spans="1:11" x14ac:dyDescent="0.2">
      <c r="A173" s="61">
        <v>2014</v>
      </c>
      <c r="B173" s="45">
        <v>6</v>
      </c>
      <c r="C173" s="70" t="s">
        <v>766</v>
      </c>
      <c r="E173" s="89">
        <v>1</v>
      </c>
      <c r="F173" s="89">
        <v>0</v>
      </c>
      <c r="G173" s="67" t="s">
        <v>666</v>
      </c>
      <c r="H173" s="45" t="s">
        <v>717</v>
      </c>
      <c r="I173" s="53"/>
      <c r="J173" s="45"/>
      <c r="K173" s="45"/>
    </row>
    <row r="174" spans="1:11" x14ac:dyDescent="0.2">
      <c r="A174" s="61">
        <v>2014</v>
      </c>
      <c r="B174" s="45">
        <v>7</v>
      </c>
      <c r="C174" s="47" t="s">
        <v>718</v>
      </c>
      <c r="E174" s="89">
        <v>1</v>
      </c>
      <c r="F174" s="89">
        <v>0</v>
      </c>
      <c r="G174" s="67" t="s">
        <v>719</v>
      </c>
      <c r="H174" s="45" t="s">
        <v>720</v>
      </c>
      <c r="I174" s="53"/>
      <c r="J174" s="45"/>
      <c r="K174" s="45"/>
    </row>
    <row r="175" spans="1:11" x14ac:dyDescent="0.2">
      <c r="A175" s="61">
        <v>2014</v>
      </c>
      <c r="B175" s="45">
        <v>8</v>
      </c>
      <c r="C175" s="47" t="s">
        <v>483</v>
      </c>
      <c r="E175" s="89">
        <v>1</v>
      </c>
      <c r="F175" s="89">
        <v>0</v>
      </c>
      <c r="G175" s="67" t="s">
        <v>721</v>
      </c>
      <c r="H175" s="45" t="s">
        <v>722</v>
      </c>
      <c r="I175" s="53"/>
      <c r="J175" s="45"/>
      <c r="K175" s="45"/>
    </row>
    <row r="176" spans="1:11" x14ac:dyDescent="0.2">
      <c r="A176" s="61">
        <v>2014</v>
      </c>
      <c r="B176" s="45">
        <v>9</v>
      </c>
      <c r="C176" s="47" t="s">
        <v>723</v>
      </c>
      <c r="E176" s="89">
        <v>1</v>
      </c>
      <c r="F176" s="89">
        <v>0</v>
      </c>
      <c r="G176" s="67" t="s">
        <v>697</v>
      </c>
      <c r="H176" s="45" t="s">
        <v>724</v>
      </c>
      <c r="I176" s="53"/>
      <c r="J176" s="45"/>
      <c r="K176" s="45"/>
    </row>
    <row r="177" spans="1:11" x14ac:dyDescent="0.2">
      <c r="A177" s="61">
        <v>2014</v>
      </c>
      <c r="B177" s="45">
        <v>10</v>
      </c>
      <c r="C177" s="47" t="s">
        <v>696</v>
      </c>
      <c r="E177" s="89">
        <v>1</v>
      </c>
      <c r="F177" s="89">
        <v>0</v>
      </c>
      <c r="G177" s="67" t="s">
        <v>697</v>
      </c>
      <c r="H177" s="45" t="s">
        <v>725</v>
      </c>
      <c r="I177" s="53"/>
      <c r="J177" s="45"/>
      <c r="K177" s="45"/>
    </row>
    <row r="178" spans="1:11" x14ac:dyDescent="0.2">
      <c r="A178" s="61">
        <v>2015</v>
      </c>
      <c r="B178" s="42">
        <v>1</v>
      </c>
      <c r="C178" s="71" t="s">
        <v>707</v>
      </c>
      <c r="E178" s="89">
        <v>1</v>
      </c>
      <c r="F178" s="89">
        <v>0</v>
      </c>
      <c r="G178" s="67" t="s">
        <v>669</v>
      </c>
      <c r="H178" s="42" t="s">
        <v>727</v>
      </c>
      <c r="I178" s="55"/>
      <c r="J178" s="42"/>
      <c r="K178" s="42"/>
    </row>
    <row r="179" spans="1:11" x14ac:dyDescent="0.2">
      <c r="A179" s="61">
        <v>2015</v>
      </c>
      <c r="B179" s="42">
        <v>2</v>
      </c>
      <c r="C179" s="71" t="s">
        <v>708</v>
      </c>
      <c r="E179" s="89">
        <v>1</v>
      </c>
      <c r="F179" s="89">
        <v>0</v>
      </c>
      <c r="G179" s="67" t="s">
        <v>689</v>
      </c>
      <c r="H179" s="42" t="s">
        <v>728</v>
      </c>
      <c r="I179" s="55"/>
      <c r="J179" s="42"/>
      <c r="K179" s="42"/>
    </row>
    <row r="180" spans="1:11" x14ac:dyDescent="0.2">
      <c r="A180" s="61">
        <v>2015</v>
      </c>
      <c r="B180" s="42">
        <v>3</v>
      </c>
      <c r="C180" s="71" t="s">
        <v>767</v>
      </c>
      <c r="D180" s="41" t="s">
        <v>519</v>
      </c>
      <c r="E180" s="89">
        <v>2</v>
      </c>
      <c r="F180" s="89">
        <v>4</v>
      </c>
      <c r="G180" s="67" t="s">
        <v>689</v>
      </c>
      <c r="H180" s="42" t="s">
        <v>729</v>
      </c>
      <c r="I180" s="55" t="s">
        <v>774</v>
      </c>
      <c r="J180" s="42"/>
      <c r="K180" s="42" t="s">
        <v>761</v>
      </c>
    </row>
    <row r="181" spans="1:11" x14ac:dyDescent="0.2">
      <c r="A181" s="61">
        <v>2015</v>
      </c>
      <c r="B181" s="42">
        <v>4</v>
      </c>
      <c r="C181" s="47" t="s">
        <v>616</v>
      </c>
      <c r="E181" s="89">
        <v>1</v>
      </c>
      <c r="F181" s="89">
        <v>0</v>
      </c>
      <c r="G181" s="67" t="s">
        <v>607</v>
      </c>
      <c r="H181" s="42" t="s">
        <v>730</v>
      </c>
      <c r="I181" s="55"/>
      <c r="J181" s="42"/>
      <c r="K181" s="42"/>
    </row>
    <row r="182" spans="1:11" x14ac:dyDescent="0.2">
      <c r="A182" s="61">
        <v>2015</v>
      </c>
      <c r="B182" s="42">
        <v>5</v>
      </c>
      <c r="C182" s="47" t="s">
        <v>557</v>
      </c>
      <c r="D182" s="41" t="s">
        <v>432</v>
      </c>
      <c r="E182" s="89">
        <v>2</v>
      </c>
      <c r="F182" s="89">
        <v>3</v>
      </c>
      <c r="G182" s="67" t="s">
        <v>731</v>
      </c>
      <c r="H182" s="42" t="s">
        <v>732</v>
      </c>
      <c r="I182" s="55" t="s">
        <v>774</v>
      </c>
      <c r="J182" s="42"/>
      <c r="K182" s="44" t="s">
        <v>626</v>
      </c>
    </row>
    <row r="183" spans="1:11" x14ac:dyDescent="0.2">
      <c r="A183" s="61">
        <v>2015</v>
      </c>
      <c r="B183" s="42">
        <v>6</v>
      </c>
      <c r="C183" s="71" t="s">
        <v>768</v>
      </c>
      <c r="E183" s="89">
        <v>1</v>
      </c>
      <c r="F183" s="89">
        <v>0</v>
      </c>
      <c r="G183" s="67" t="s">
        <v>733</v>
      </c>
      <c r="H183" s="42" t="s">
        <v>734</v>
      </c>
      <c r="I183" s="55"/>
      <c r="J183" s="42"/>
      <c r="K183" s="42"/>
    </row>
    <row r="184" spans="1:11" x14ac:dyDescent="0.2">
      <c r="A184" s="61">
        <v>2015</v>
      </c>
      <c r="B184" s="42">
        <v>7</v>
      </c>
      <c r="C184" s="47" t="s">
        <v>696</v>
      </c>
      <c r="E184" s="89">
        <v>1</v>
      </c>
      <c r="F184" s="89">
        <v>0</v>
      </c>
      <c r="G184" s="67" t="s">
        <v>721</v>
      </c>
      <c r="H184" s="42" t="s">
        <v>735</v>
      </c>
      <c r="I184" s="55"/>
      <c r="J184" s="42"/>
      <c r="K184" s="42"/>
    </row>
    <row r="185" spans="1:11" x14ac:dyDescent="0.2">
      <c r="A185" s="61">
        <v>2015</v>
      </c>
      <c r="B185" s="42">
        <v>8</v>
      </c>
      <c r="C185" s="47" t="s">
        <v>736</v>
      </c>
      <c r="E185" s="89">
        <v>1</v>
      </c>
      <c r="F185" s="89">
        <v>0</v>
      </c>
      <c r="G185" s="67" t="s">
        <v>737</v>
      </c>
      <c r="H185" s="42" t="s">
        <v>738</v>
      </c>
      <c r="I185" s="55"/>
      <c r="J185" s="42"/>
      <c r="K185" s="42"/>
    </row>
    <row r="186" spans="1:11" x14ac:dyDescent="0.2">
      <c r="A186" s="61">
        <v>2015</v>
      </c>
      <c r="B186" s="42">
        <v>9</v>
      </c>
      <c r="C186" s="71" t="s">
        <v>769</v>
      </c>
      <c r="E186" s="89">
        <v>1</v>
      </c>
      <c r="F186" s="89">
        <v>0</v>
      </c>
      <c r="G186" s="67" t="s">
        <v>739</v>
      </c>
      <c r="H186" s="42" t="s">
        <v>740</v>
      </c>
      <c r="I186" s="55"/>
      <c r="J186" s="42"/>
      <c r="K186" s="42"/>
    </row>
    <row r="187" spans="1:11" x14ac:dyDescent="0.2">
      <c r="A187" s="61">
        <v>2015</v>
      </c>
      <c r="B187" s="45">
        <v>10</v>
      </c>
      <c r="C187" s="47" t="s">
        <v>681</v>
      </c>
      <c r="E187" s="89">
        <v>1</v>
      </c>
      <c r="F187" s="89">
        <v>0</v>
      </c>
      <c r="G187" s="67" t="s">
        <v>654</v>
      </c>
      <c r="H187" s="45" t="s">
        <v>741</v>
      </c>
      <c r="I187" s="53"/>
      <c r="J187" s="45"/>
      <c r="K187" s="44"/>
    </row>
  </sheetData>
  <mergeCells count="21">
    <mergeCell ref="I55:I56"/>
    <mergeCell ref="B55:B56"/>
    <mergeCell ref="C55:C56"/>
    <mergeCell ref="G55:G56"/>
    <mergeCell ref="D55:D56"/>
    <mergeCell ref="B144:B145"/>
    <mergeCell ref="C144:C145"/>
    <mergeCell ref="G144:G145"/>
    <mergeCell ref="A55:A56"/>
    <mergeCell ref="B109:B110"/>
    <mergeCell ref="C109:C110"/>
    <mergeCell ref="G109:G110"/>
    <mergeCell ref="B111:B112"/>
    <mergeCell ref="C111:C112"/>
    <mergeCell ref="G111:G112"/>
    <mergeCell ref="B81:B82"/>
    <mergeCell ref="C81:C82"/>
    <mergeCell ref="G81:G82"/>
    <mergeCell ref="B101:B102"/>
    <mergeCell ref="C101:C102"/>
    <mergeCell ref="G101:G10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F10" sqref="F10"/>
    </sheetView>
  </sheetViews>
  <sheetFormatPr baseColWidth="10" defaultRowHeight="16" x14ac:dyDescent="0.2"/>
  <cols>
    <col min="1" max="1" width="12.83203125" customWidth="1"/>
    <col min="2" max="2" width="13" bestFit="1" customWidth="1"/>
  </cols>
  <sheetData>
    <row r="1" spans="1:2" x14ac:dyDescent="0.2">
      <c r="A1" s="56" t="s">
        <v>840</v>
      </c>
      <c r="B1" s="52">
        <v>1</v>
      </c>
    </row>
    <row r="3" spans="1:2" x14ac:dyDescent="0.2">
      <c r="A3" s="56" t="s">
        <v>775</v>
      </c>
      <c r="B3" t="s">
        <v>847</v>
      </c>
    </row>
    <row r="4" spans="1:2" x14ac:dyDescent="0.2">
      <c r="A4" s="52">
        <v>1998</v>
      </c>
      <c r="B4" s="58">
        <v>2</v>
      </c>
    </row>
    <row r="5" spans="1:2" x14ac:dyDescent="0.2">
      <c r="A5" s="52">
        <v>1999</v>
      </c>
      <c r="B5" s="58">
        <v>3</v>
      </c>
    </row>
    <row r="6" spans="1:2" x14ac:dyDescent="0.2">
      <c r="A6" s="52">
        <v>2000</v>
      </c>
      <c r="B6" s="58">
        <v>1</v>
      </c>
    </row>
    <row r="7" spans="1:2" x14ac:dyDescent="0.2">
      <c r="A7" s="52">
        <v>2001</v>
      </c>
      <c r="B7" s="58">
        <v>2</v>
      </c>
    </row>
    <row r="8" spans="1:2" x14ac:dyDescent="0.2">
      <c r="A8" s="52">
        <v>2002</v>
      </c>
      <c r="B8" s="58">
        <v>2</v>
      </c>
    </row>
    <row r="9" spans="1:2" x14ac:dyDescent="0.2">
      <c r="A9" s="52">
        <v>2003</v>
      </c>
      <c r="B9" s="58">
        <v>2</v>
      </c>
    </row>
    <row r="10" spans="1:2" x14ac:dyDescent="0.2">
      <c r="A10" s="52">
        <v>2004</v>
      </c>
      <c r="B10" s="58">
        <v>2</v>
      </c>
    </row>
    <row r="11" spans="1:2" x14ac:dyDescent="0.2">
      <c r="A11" s="52">
        <v>2005</v>
      </c>
      <c r="B11" s="58">
        <v>1</v>
      </c>
    </row>
    <row r="12" spans="1:2" x14ac:dyDescent="0.2">
      <c r="A12" s="52">
        <v>2006</v>
      </c>
      <c r="B12" s="58">
        <v>4</v>
      </c>
    </row>
    <row r="13" spans="1:2" x14ac:dyDescent="0.2">
      <c r="A13" s="52">
        <v>2007</v>
      </c>
      <c r="B13" s="58">
        <v>5</v>
      </c>
    </row>
    <row r="14" spans="1:2" x14ac:dyDescent="0.2">
      <c r="A14" s="52">
        <v>2008</v>
      </c>
      <c r="B14" s="58">
        <v>3</v>
      </c>
    </row>
    <row r="15" spans="1:2" x14ac:dyDescent="0.2">
      <c r="A15" s="52">
        <v>2009</v>
      </c>
      <c r="B15" s="58">
        <v>4</v>
      </c>
    </row>
    <row r="16" spans="1:2" x14ac:dyDescent="0.2">
      <c r="A16" s="52">
        <v>2010</v>
      </c>
      <c r="B16" s="58">
        <v>5</v>
      </c>
    </row>
    <row r="17" spans="1:2" x14ac:dyDescent="0.2">
      <c r="A17" s="52">
        <v>2011</v>
      </c>
      <c r="B17" s="58">
        <v>6</v>
      </c>
    </row>
    <row r="18" spans="1:2" x14ac:dyDescent="0.2">
      <c r="A18" s="52">
        <v>2012</v>
      </c>
      <c r="B18" s="58">
        <v>10</v>
      </c>
    </row>
    <row r="19" spans="1:2" x14ac:dyDescent="0.2">
      <c r="A19" s="52">
        <v>2013</v>
      </c>
      <c r="B19" s="58">
        <v>7</v>
      </c>
    </row>
    <row r="20" spans="1:2" x14ac:dyDescent="0.2">
      <c r="A20" s="52">
        <v>2014</v>
      </c>
      <c r="B20" s="58">
        <v>10</v>
      </c>
    </row>
    <row r="21" spans="1:2" x14ac:dyDescent="0.2">
      <c r="A21" s="52">
        <v>2015</v>
      </c>
      <c r="B21" s="58">
        <v>8</v>
      </c>
    </row>
    <row r="22" spans="1:2" x14ac:dyDescent="0.2">
      <c r="A22" s="52" t="s">
        <v>776</v>
      </c>
      <c r="B22" s="58">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Drug Events</vt:lpstr>
      <vt:lpstr>team_pivot</vt:lpstr>
      <vt:lpstr>Teams_Name</vt:lpstr>
      <vt:lpstr>Dr_Team_Rider</vt:lpstr>
      <vt:lpstr>Team-Dr_pivot.</vt:lpstr>
      <vt:lpstr>Sheet1</vt:lpstr>
      <vt:lpstr>Dr_Team_by year</vt:lpstr>
      <vt:lpstr>TDF_standings</vt:lpstr>
      <vt:lpstr>team_Drug_count</vt:lpstr>
      <vt:lpstr>Winners</vt:lpstr>
      <vt:lpstr>Rider_Standing</vt:lpstr>
      <vt:lpstr>tdf_pivot</vt:lpstr>
      <vt:lpstr>Top Clean by year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2018-07-16T07:23:37Z</dcterms:created>
  <dcterms:modified xsi:type="dcterms:W3CDTF">2019-05-20T12:00:16Z</dcterms:modified>
</cp:coreProperties>
</file>