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-wps\git\toy-projects\adventofcode\aoc21\Excel\"/>
    </mc:Choice>
  </mc:AlternateContent>
  <xr:revisionPtr revIDLastSave="0" documentId="8_{12451D5A-F897-41F7-A0CE-35A4C81989A1}" xr6:coauthVersionLast="47" xr6:coauthVersionMax="47" xr10:uidLastSave="{00000000-0000-0000-0000-000000000000}"/>
  <bookViews>
    <workbookView xWindow="4850" yWindow="370" windowWidth="34560" windowHeight="18430" xr2:uid="{CAEEAD0D-0141-43D1-A7A3-15C4FB46C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003" i="1" s="1"/>
  <c r="X6" i="1" s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X5" i="1"/>
  <c r="W5" i="1"/>
  <c r="W6" i="1"/>
  <c r="O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P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P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P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P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P843" i="1" s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P966" i="1" s="1"/>
  <c r="O786" i="1"/>
  <c r="O787" i="1"/>
  <c r="O788" i="1"/>
  <c r="O789" i="1"/>
  <c r="O790" i="1"/>
  <c r="O791" i="1"/>
  <c r="O792" i="1"/>
  <c r="O793" i="1"/>
  <c r="O794" i="1"/>
  <c r="O795" i="1"/>
  <c r="P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P974" i="1" s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P982" i="1"/>
  <c r="O983" i="1"/>
  <c r="O984" i="1"/>
  <c r="O985" i="1"/>
  <c r="O986" i="1"/>
  <c r="O987" i="1"/>
  <c r="P987" i="1"/>
  <c r="O988" i="1"/>
  <c r="O989" i="1"/>
  <c r="O990" i="1"/>
  <c r="O991" i="1"/>
  <c r="O992" i="1"/>
  <c r="O993" i="1"/>
  <c r="O994" i="1"/>
  <c r="O995" i="1"/>
  <c r="P995" i="1"/>
  <c r="O996" i="1"/>
  <c r="O997" i="1"/>
  <c r="O998" i="1"/>
  <c r="O999" i="1"/>
  <c r="O1000" i="1"/>
  <c r="O1001" i="1"/>
  <c r="O1002" i="1"/>
  <c r="P3" i="1"/>
  <c r="O3" i="1"/>
  <c r="N6" i="1"/>
  <c r="N7" i="1"/>
  <c r="N8" i="1"/>
  <c r="N4" i="1"/>
  <c r="N5" i="1"/>
  <c r="L9" i="1"/>
  <c r="L4" i="1"/>
  <c r="M5" i="1" s="1"/>
  <c r="M4" i="1"/>
  <c r="L5" i="1"/>
  <c r="M8" i="1" s="1"/>
  <c r="L6" i="1"/>
  <c r="L7" i="1"/>
  <c r="L8" i="1"/>
  <c r="M3" i="1"/>
  <c r="L3" i="1"/>
  <c r="I1003" i="1"/>
  <c r="J100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J3" i="1"/>
  <c r="I3" i="1"/>
  <c r="D9" i="1"/>
  <c r="E9" i="1"/>
  <c r="E4" i="1"/>
  <c r="E5" i="1"/>
  <c r="E6" i="1"/>
  <c r="E7" i="1"/>
  <c r="E8" i="1"/>
  <c r="E3" i="1"/>
  <c r="D4" i="1"/>
  <c r="D5" i="1"/>
  <c r="D6" i="1"/>
  <c r="D7" i="1"/>
  <c r="D8" i="1"/>
  <c r="D3" i="1"/>
  <c r="P994" i="1" l="1"/>
  <c r="P999" i="1"/>
  <c r="P986" i="1"/>
  <c r="P867" i="1"/>
  <c r="P978" i="1"/>
  <c r="P962" i="1"/>
  <c r="P922" i="1"/>
  <c r="P914" i="1"/>
  <c r="P905" i="1"/>
  <c r="P886" i="1"/>
  <c r="P876" i="1"/>
  <c r="P857" i="1"/>
  <c r="P970" i="1"/>
  <c r="P991" i="1"/>
  <c r="P655" i="1"/>
  <c r="P938" i="1"/>
  <c r="P998" i="1"/>
  <c r="P887" i="1"/>
  <c r="P946" i="1"/>
  <c r="P983" i="1"/>
  <c r="P607" i="1"/>
  <c r="P954" i="1"/>
  <c r="P990" i="1"/>
  <c r="P915" i="1"/>
  <c r="P931" i="1"/>
  <c r="P939" i="1"/>
  <c r="P947" i="1"/>
  <c r="P955" i="1"/>
  <c r="P963" i="1"/>
  <c r="P971" i="1"/>
  <c r="P975" i="1"/>
  <c r="P979" i="1"/>
  <c r="P911" i="1"/>
  <c r="P919" i="1"/>
  <c r="P923" i="1"/>
  <c r="P927" i="1"/>
  <c r="P935" i="1"/>
  <c r="P943" i="1"/>
  <c r="P951" i="1"/>
  <c r="P959" i="1"/>
  <c r="P967" i="1"/>
  <c r="P902" i="1"/>
  <c r="P985" i="1"/>
  <c r="P768" i="1"/>
  <c r="P838" i="1"/>
  <c r="P933" i="1"/>
  <c r="P953" i="1"/>
  <c r="P973" i="1"/>
  <c r="P989" i="1"/>
  <c r="P913" i="1"/>
  <c r="P945" i="1"/>
  <c r="P965" i="1"/>
  <c r="P993" i="1"/>
  <c r="P735" i="1"/>
  <c r="P804" i="1"/>
  <c r="P925" i="1"/>
  <c r="P949" i="1"/>
  <c r="P961" i="1"/>
  <c r="P981" i="1"/>
  <c r="P747" i="1"/>
  <c r="P828" i="1"/>
  <c r="P917" i="1"/>
  <c r="P941" i="1"/>
  <c r="P969" i="1"/>
  <c r="P997" i="1"/>
  <c r="P741" i="1"/>
  <c r="P814" i="1"/>
  <c r="P929" i="1"/>
  <c r="P937" i="1"/>
  <c r="P957" i="1"/>
  <c r="P977" i="1"/>
  <c r="P1001" i="1"/>
  <c r="P699" i="1"/>
  <c r="P717" i="1"/>
  <c r="P729" i="1"/>
  <c r="P763" i="1"/>
  <c r="P784" i="1"/>
  <c r="P833" i="1"/>
  <c r="P660" i="1"/>
  <c r="P693" i="1"/>
  <c r="P705" i="1"/>
  <c r="P711" i="1"/>
  <c r="P723" i="1"/>
  <c r="P752" i="1"/>
  <c r="P779" i="1"/>
  <c r="P809" i="1"/>
  <c r="P930" i="1"/>
  <c r="P891" i="1"/>
  <c r="P674" i="1"/>
  <c r="P559" i="1"/>
  <c r="P950" i="1"/>
  <c r="P934" i="1"/>
  <c r="P918" i="1"/>
  <c r="P900" i="1"/>
  <c r="P862" i="1"/>
  <c r="P819" i="1"/>
  <c r="P958" i="1"/>
  <c r="P942" i="1"/>
  <c r="P926" i="1"/>
  <c r="P910" i="1"/>
  <c r="P881" i="1"/>
  <c r="P852" i="1"/>
  <c r="P1002" i="1"/>
  <c r="P336" i="1"/>
  <c r="P345" i="1"/>
  <c r="P421" i="1"/>
  <c r="P461" i="1"/>
  <c r="P473" i="1"/>
  <c r="P513" i="1"/>
  <c r="P529" i="1"/>
  <c r="P545" i="1"/>
  <c r="P561" i="1"/>
  <c r="P577" i="1"/>
  <c r="P593" i="1"/>
  <c r="P609" i="1"/>
  <c r="P625" i="1"/>
  <c r="P641" i="1"/>
  <c r="P666" i="1"/>
  <c r="P675" i="1"/>
  <c r="P688" i="1"/>
  <c r="P224" i="1"/>
  <c r="P320" i="1"/>
  <c r="P373" i="1"/>
  <c r="P449" i="1"/>
  <c r="P497" i="1"/>
  <c r="P503" i="1"/>
  <c r="P292" i="1"/>
  <c r="P361" i="1"/>
  <c r="P509" i="1"/>
  <c r="P525" i="1"/>
  <c r="P541" i="1"/>
  <c r="P557" i="1"/>
  <c r="P573" i="1"/>
  <c r="P589" i="1"/>
  <c r="P605" i="1"/>
  <c r="P621" i="1"/>
  <c r="P637" i="1"/>
  <c r="P653" i="1"/>
  <c r="P663" i="1"/>
  <c r="P676" i="1"/>
  <c r="P689" i="1"/>
  <c r="P284" i="1"/>
  <c r="P389" i="1"/>
  <c r="P437" i="1"/>
  <c r="P444" i="1"/>
  <c r="P481" i="1"/>
  <c r="P515" i="1"/>
  <c r="P531" i="1"/>
  <c r="P547" i="1"/>
  <c r="P563" i="1"/>
  <c r="P579" i="1"/>
  <c r="P595" i="1"/>
  <c r="P611" i="1"/>
  <c r="P627" i="1"/>
  <c r="P643" i="1"/>
  <c r="P672" i="1"/>
  <c r="P685" i="1"/>
  <c r="P256" i="1"/>
  <c r="P659" i="1"/>
  <c r="P668" i="1"/>
  <c r="P681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340" i="1"/>
  <c r="P377" i="1"/>
  <c r="P397" i="1"/>
  <c r="P425" i="1"/>
  <c r="P464" i="1"/>
  <c r="P470" i="1"/>
  <c r="P488" i="1"/>
  <c r="P494" i="1"/>
  <c r="P505" i="1"/>
  <c r="P521" i="1"/>
  <c r="P537" i="1"/>
  <c r="P553" i="1"/>
  <c r="P569" i="1"/>
  <c r="P585" i="1"/>
  <c r="P601" i="1"/>
  <c r="P617" i="1"/>
  <c r="P633" i="1"/>
  <c r="P649" i="1"/>
  <c r="P664" i="1"/>
  <c r="P677" i="1"/>
  <c r="P248" i="1"/>
  <c r="P296" i="1"/>
  <c r="P452" i="1"/>
  <c r="P511" i="1"/>
  <c r="P527" i="1"/>
  <c r="P220" i="1"/>
  <c r="P334" i="1"/>
  <c r="P501" i="1"/>
  <c r="P517" i="1"/>
  <c r="P533" i="1"/>
  <c r="P549" i="1"/>
  <c r="P565" i="1"/>
  <c r="P581" i="1"/>
  <c r="P597" i="1"/>
  <c r="P613" i="1"/>
  <c r="P629" i="1"/>
  <c r="P645" i="1"/>
  <c r="P665" i="1"/>
  <c r="P678" i="1"/>
  <c r="P687" i="1"/>
  <c r="P895" i="1"/>
  <c r="P871" i="1"/>
  <c r="P847" i="1"/>
  <c r="P823" i="1"/>
  <c r="P799" i="1"/>
  <c r="P789" i="1"/>
  <c r="P773" i="1"/>
  <c r="P757" i="1"/>
  <c r="P686" i="1"/>
  <c r="P680" i="1"/>
  <c r="P667" i="1"/>
  <c r="P647" i="1"/>
  <c r="P599" i="1"/>
  <c r="P551" i="1"/>
  <c r="P496" i="1"/>
  <c r="P909" i="1"/>
  <c r="P904" i="1"/>
  <c r="P890" i="1"/>
  <c r="P885" i="1"/>
  <c r="P880" i="1"/>
  <c r="P866" i="1"/>
  <c r="P861" i="1"/>
  <c r="P856" i="1"/>
  <c r="P842" i="1"/>
  <c r="P837" i="1"/>
  <c r="P832" i="1"/>
  <c r="P818" i="1"/>
  <c r="P813" i="1"/>
  <c r="P808" i="1"/>
  <c r="P794" i="1"/>
  <c r="P740" i="1"/>
  <c r="P728" i="1"/>
  <c r="P716" i="1"/>
  <c r="P704" i="1"/>
  <c r="P692" i="1"/>
  <c r="P673" i="1"/>
  <c r="P619" i="1"/>
  <c r="P571" i="1"/>
  <c r="P349" i="1"/>
  <c r="P921" i="1"/>
  <c r="P899" i="1"/>
  <c r="P875" i="1"/>
  <c r="P851" i="1"/>
  <c r="P827" i="1"/>
  <c r="P803" i="1"/>
  <c r="P788" i="1"/>
  <c r="P783" i="1"/>
  <c r="P772" i="1"/>
  <c r="P767" i="1"/>
  <c r="P756" i="1"/>
  <c r="P751" i="1"/>
  <c r="P679" i="1"/>
  <c r="P639" i="1"/>
  <c r="P591" i="1"/>
  <c r="P543" i="1"/>
  <c r="P486" i="1"/>
  <c r="P357" i="1"/>
  <c r="P908" i="1"/>
  <c r="P894" i="1"/>
  <c r="P889" i="1"/>
  <c r="P884" i="1"/>
  <c r="P870" i="1"/>
  <c r="P865" i="1"/>
  <c r="P860" i="1"/>
  <c r="P846" i="1"/>
  <c r="P836" i="1"/>
  <c r="P822" i="1"/>
  <c r="P817" i="1"/>
  <c r="P812" i="1"/>
  <c r="P798" i="1"/>
  <c r="P793" i="1"/>
  <c r="P777" i="1"/>
  <c r="P761" i="1"/>
  <c r="P745" i="1"/>
  <c r="P739" i="1"/>
  <c r="P733" i="1"/>
  <c r="P727" i="1"/>
  <c r="P721" i="1"/>
  <c r="P715" i="1"/>
  <c r="P709" i="1"/>
  <c r="P703" i="1"/>
  <c r="P697" i="1"/>
  <c r="P691" i="1"/>
  <c r="P535" i="1"/>
  <c r="P477" i="1"/>
  <c r="P468" i="1"/>
  <c r="P413" i="1"/>
  <c r="P405" i="1"/>
  <c r="P841" i="1"/>
  <c r="P903" i="1"/>
  <c r="P879" i="1"/>
  <c r="P855" i="1"/>
  <c r="P831" i="1"/>
  <c r="P807" i="1"/>
  <c r="P684" i="1"/>
  <c r="P657" i="1"/>
  <c r="P631" i="1"/>
  <c r="P583" i="1"/>
  <c r="P519" i="1"/>
  <c r="P1000" i="1"/>
  <c r="P996" i="1"/>
  <c r="P992" i="1"/>
  <c r="P988" i="1"/>
  <c r="P984" i="1"/>
  <c r="P980" i="1"/>
  <c r="P976" i="1"/>
  <c r="P972" i="1"/>
  <c r="P968" i="1"/>
  <c r="P964" i="1"/>
  <c r="P960" i="1"/>
  <c r="P956" i="1"/>
  <c r="P952" i="1"/>
  <c r="P948" i="1"/>
  <c r="P944" i="1"/>
  <c r="P940" i="1"/>
  <c r="P936" i="1"/>
  <c r="P932" i="1"/>
  <c r="P928" i="1"/>
  <c r="P924" i="1"/>
  <c r="P920" i="1"/>
  <c r="P916" i="1"/>
  <c r="P912" i="1"/>
  <c r="P898" i="1"/>
  <c r="P893" i="1"/>
  <c r="P888" i="1"/>
  <c r="P874" i="1"/>
  <c r="P869" i="1"/>
  <c r="P864" i="1"/>
  <c r="P850" i="1"/>
  <c r="P845" i="1"/>
  <c r="P840" i="1"/>
  <c r="P826" i="1"/>
  <c r="P821" i="1"/>
  <c r="P816" i="1"/>
  <c r="P802" i="1"/>
  <c r="P797" i="1"/>
  <c r="P792" i="1"/>
  <c r="P787" i="1"/>
  <c r="P776" i="1"/>
  <c r="P771" i="1"/>
  <c r="P760" i="1"/>
  <c r="P755" i="1"/>
  <c r="P744" i="1"/>
  <c r="P732" i="1"/>
  <c r="P720" i="1"/>
  <c r="P708" i="1"/>
  <c r="P696" i="1"/>
  <c r="P690" i="1"/>
  <c r="P671" i="1"/>
  <c r="P651" i="1"/>
  <c r="P603" i="1"/>
  <c r="P555" i="1"/>
  <c r="P492" i="1"/>
  <c r="P484" i="1"/>
  <c r="P441" i="1"/>
  <c r="P365" i="1"/>
  <c r="P907" i="1"/>
  <c r="P883" i="1"/>
  <c r="P859" i="1"/>
  <c r="P835" i="1"/>
  <c r="P811" i="1"/>
  <c r="P781" i="1"/>
  <c r="P765" i="1"/>
  <c r="P749" i="1"/>
  <c r="P623" i="1"/>
  <c r="P575" i="1"/>
  <c r="P897" i="1"/>
  <c r="P892" i="1"/>
  <c r="P878" i="1"/>
  <c r="P873" i="1"/>
  <c r="P868" i="1"/>
  <c r="P854" i="1"/>
  <c r="P849" i="1"/>
  <c r="P844" i="1"/>
  <c r="P830" i="1"/>
  <c r="P825" i="1"/>
  <c r="P820" i="1"/>
  <c r="P806" i="1"/>
  <c r="P801" i="1"/>
  <c r="P796" i="1"/>
  <c r="P743" i="1"/>
  <c r="P737" i="1"/>
  <c r="P731" i="1"/>
  <c r="P725" i="1"/>
  <c r="P719" i="1"/>
  <c r="P713" i="1"/>
  <c r="P707" i="1"/>
  <c r="P701" i="1"/>
  <c r="P695" i="1"/>
  <c r="P683" i="1"/>
  <c r="P670" i="1"/>
  <c r="P656" i="1"/>
  <c r="P474" i="1"/>
  <c r="P393" i="1"/>
  <c r="P863" i="1"/>
  <c r="P839" i="1"/>
  <c r="P815" i="1"/>
  <c r="P791" i="1"/>
  <c r="P780" i="1"/>
  <c r="P775" i="1"/>
  <c r="P764" i="1"/>
  <c r="P759" i="1"/>
  <c r="P748" i="1"/>
  <c r="P615" i="1"/>
  <c r="P567" i="1"/>
  <c r="P465" i="1"/>
  <c r="P456" i="1"/>
  <c r="P429" i="1"/>
  <c r="P906" i="1"/>
  <c r="P901" i="1"/>
  <c r="P896" i="1"/>
  <c r="P882" i="1"/>
  <c r="P877" i="1"/>
  <c r="P872" i="1"/>
  <c r="P858" i="1"/>
  <c r="P853" i="1"/>
  <c r="P848" i="1"/>
  <c r="P834" i="1"/>
  <c r="P829" i="1"/>
  <c r="P824" i="1"/>
  <c r="P810" i="1"/>
  <c r="P805" i="1"/>
  <c r="P800" i="1"/>
  <c r="P785" i="1"/>
  <c r="P769" i="1"/>
  <c r="P753" i="1"/>
  <c r="P736" i="1"/>
  <c r="P724" i="1"/>
  <c r="P712" i="1"/>
  <c r="P700" i="1"/>
  <c r="P682" i="1"/>
  <c r="P669" i="1"/>
  <c r="P661" i="1"/>
  <c r="P635" i="1"/>
  <c r="P587" i="1"/>
  <c r="P539" i="1"/>
  <c r="P507" i="1"/>
  <c r="P490" i="1"/>
  <c r="P409" i="1"/>
  <c r="P260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485" i="1"/>
  <c r="P498" i="1"/>
  <c r="P208" i="1"/>
  <c r="P244" i="1"/>
  <c r="P280" i="1"/>
  <c r="P316" i="1"/>
  <c r="P445" i="1"/>
  <c r="P469" i="1"/>
  <c r="P482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2" i="1"/>
  <c r="P616" i="1"/>
  <c r="P620" i="1"/>
  <c r="P624" i="1"/>
  <c r="P628" i="1"/>
  <c r="P632" i="1"/>
  <c r="P636" i="1"/>
  <c r="P640" i="1"/>
  <c r="P644" i="1"/>
  <c r="P648" i="1"/>
  <c r="P652" i="1"/>
  <c r="P104" i="1"/>
  <c r="P341" i="1"/>
  <c r="P520" i="1"/>
  <c r="P516" i="1"/>
  <c r="P512" i="1"/>
  <c r="P508" i="1"/>
  <c r="P504" i="1"/>
  <c r="P500" i="1"/>
  <c r="P478" i="1"/>
  <c r="P460" i="1"/>
  <c r="P332" i="1"/>
  <c r="P304" i="1"/>
  <c r="P268" i="1"/>
  <c r="P232" i="1"/>
  <c r="P196" i="1"/>
  <c r="P188" i="1"/>
  <c r="P172" i="1"/>
  <c r="P164" i="1"/>
  <c r="P148" i="1"/>
  <c r="P140" i="1"/>
  <c r="P124" i="1"/>
  <c r="P116" i="1"/>
  <c r="P100" i="1"/>
  <c r="P472" i="1"/>
  <c r="P453" i="1"/>
  <c r="P433" i="1"/>
  <c r="P417" i="1"/>
  <c r="P401" i="1"/>
  <c r="P385" i="1"/>
  <c r="P369" i="1"/>
  <c r="P353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89" i="1"/>
  <c r="P476" i="1"/>
  <c r="P448" i="1"/>
  <c r="P329" i="1"/>
  <c r="P308" i="1"/>
  <c r="P272" i="1"/>
  <c r="P236" i="1"/>
  <c r="P200" i="1"/>
  <c r="P184" i="1"/>
  <c r="P176" i="1"/>
  <c r="P160" i="1"/>
  <c r="P152" i="1"/>
  <c r="P136" i="1"/>
  <c r="P128" i="1"/>
  <c r="P112" i="1"/>
  <c r="P337" i="1"/>
  <c r="P493" i="1"/>
  <c r="P480" i="1"/>
  <c r="P457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30" i="1"/>
  <c r="P325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24" i="1"/>
  <c r="P312" i="1"/>
  <c r="P300" i="1"/>
  <c r="P288" i="1"/>
  <c r="P276" i="1"/>
  <c r="P264" i="1"/>
  <c r="P252" i="1"/>
  <c r="P240" i="1"/>
  <c r="P228" i="1"/>
  <c r="P216" i="1"/>
  <c r="P204" i="1"/>
  <c r="P192" i="1"/>
  <c r="P180" i="1"/>
  <c r="P168" i="1"/>
  <c r="P156" i="1"/>
  <c r="P144" i="1"/>
  <c r="P132" i="1"/>
  <c r="P120" i="1"/>
  <c r="P108" i="1"/>
  <c r="P96" i="1"/>
  <c r="P338" i="1"/>
  <c r="P333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26" i="1"/>
  <c r="N9" i="1"/>
  <c r="M7" i="1"/>
  <c r="M6" i="1"/>
</calcChain>
</file>

<file path=xl/sharedStrings.xml><?xml version="1.0" encoding="utf-8"?>
<sst xmlns="http://schemas.openxmlformats.org/spreadsheetml/2006/main" count="2043" uniqueCount="44">
  <si>
    <t>testinput</t>
  </si>
  <si>
    <t>dir</t>
  </si>
  <si>
    <t>amount</t>
  </si>
  <si>
    <t>input</t>
  </si>
  <si>
    <t>forward 8</t>
  </si>
  <si>
    <t>forward 9</t>
  </si>
  <si>
    <t>down 3</t>
  </si>
  <si>
    <t>down 1</t>
  </si>
  <si>
    <t>down 7</t>
  </si>
  <si>
    <t>down 4</t>
  </si>
  <si>
    <t>down 2</t>
  </si>
  <si>
    <t>down 6</t>
  </si>
  <si>
    <t>forward 6</t>
  </si>
  <si>
    <t>forward 2</t>
  </si>
  <si>
    <t>forward 7</t>
  </si>
  <si>
    <t>up 6</t>
  </si>
  <si>
    <t>up 8</t>
  </si>
  <si>
    <t>forward 5</t>
  </si>
  <si>
    <t>forward 4</t>
  </si>
  <si>
    <t>down 5</t>
  </si>
  <si>
    <t>down 8</t>
  </si>
  <si>
    <t>forward 3</t>
  </si>
  <si>
    <t>forward 1</t>
  </si>
  <si>
    <t>up 3</t>
  </si>
  <si>
    <t>up 1</t>
  </si>
  <si>
    <t>up 7</t>
  </si>
  <si>
    <t>up 2</t>
  </si>
  <si>
    <t>up 9</t>
  </si>
  <si>
    <t>up 4</t>
  </si>
  <si>
    <t>up 5</t>
  </si>
  <si>
    <t>down 9</t>
  </si>
  <si>
    <t>forward</t>
  </si>
  <si>
    <t>down</t>
  </si>
  <si>
    <t>up</t>
  </si>
  <si>
    <t>depth</t>
  </si>
  <si>
    <t>horrizontal</t>
  </si>
  <si>
    <t>results:</t>
  </si>
  <si>
    <t>part1</t>
  </si>
  <si>
    <t>part2</t>
  </si>
  <si>
    <t>test input</t>
  </si>
  <si>
    <t>aim</t>
  </si>
  <si>
    <t>aim aggr</t>
  </si>
  <si>
    <t>new depth</t>
  </si>
  <si>
    <t>old horrizontal
*new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</si>
</sst>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8605-38C4-4F41-8C1B-9C400DCB1D72}">
  <dimension ref="A1:X1003"/>
  <sheetViews>
    <sheetView tabSelected="1" workbookViewId="0">
      <selection activeCell="T2" sqref="T2"/>
    </sheetView>
  </sheetViews>
  <sheetFormatPr defaultRowHeight="14.5"/>
  <cols>
    <col min="1" max="1" width="10.6328125" bestFit="1" customWidth="1"/>
    <col min="4" max="4" width="10" bestFit="1" customWidth="1"/>
    <col min="6" max="6" width="8.54296875" bestFit="1" customWidth="1"/>
    <col min="9" max="9" width="10" bestFit="1" customWidth="1"/>
    <col min="14" max="14" width="13.54296875" customWidth="1"/>
    <col min="17" max="17" width="13.36328125" customWidth="1"/>
    <col min="24" max="24" width="10.81640625" bestFit="1" customWidth="1"/>
    <col min="28" max="28" width="10.81640625" bestFit="1" customWidth="1"/>
  </cols>
  <sheetData>
    <row r="1" spans="1:24" ht="29">
      <c r="A1" t="s">
        <v>37</v>
      </c>
      <c r="L1" t="s">
        <v>38</v>
      </c>
      <c r="N1" s="14" t="s">
        <v>43</v>
      </c>
      <c r="Q1" s="14" t="s">
        <v>43</v>
      </c>
    </row>
    <row r="2" spans="1:24">
      <c r="A2" t="s">
        <v>0</v>
      </c>
      <c r="B2" t="s">
        <v>1</v>
      </c>
      <c r="C2" t="s">
        <v>2</v>
      </c>
      <c r="D2" t="s">
        <v>35</v>
      </c>
      <c r="E2" t="s">
        <v>34</v>
      </c>
      <c r="F2" t="s">
        <v>3</v>
      </c>
      <c r="G2" t="s">
        <v>1</v>
      </c>
      <c r="H2" t="s">
        <v>2</v>
      </c>
      <c r="I2" t="s">
        <v>35</v>
      </c>
      <c r="J2" t="s">
        <v>34</v>
      </c>
      <c r="L2" t="s">
        <v>40</v>
      </c>
      <c r="M2" t="s">
        <v>41</v>
      </c>
      <c r="N2" t="s">
        <v>42</v>
      </c>
      <c r="O2" t="s">
        <v>40</v>
      </c>
      <c r="P2" t="s">
        <v>41</v>
      </c>
      <c r="Q2" t="s">
        <v>42</v>
      </c>
    </row>
    <row r="3" spans="1:24">
      <c r="A3" s="2" t="s">
        <v>17</v>
      </c>
      <c r="B3" t="s">
        <v>31</v>
      </c>
      <c r="C3">
        <v>5</v>
      </c>
      <c r="D3">
        <f>IF(B3 = "forward", 1, 0)*C3</f>
        <v>5</v>
      </c>
      <c r="E3">
        <f>IF(B3 = "down", 1, IF(B3 = "up", -1, 0))*C3</f>
        <v>0</v>
      </c>
      <c r="F3" s="1" t="s">
        <v>4</v>
      </c>
      <c r="G3" s="3" t="s">
        <v>31</v>
      </c>
      <c r="H3">
        <v>8</v>
      </c>
      <c r="I3">
        <f>IF(G3 = "forward", 1, 0)*H3</f>
        <v>8</v>
      </c>
      <c r="J3">
        <f>IF(G3 = "down", 1, IF(G3 = "up", -1, 0))*H3</f>
        <v>0</v>
      </c>
      <c r="L3">
        <f>IF(B3 = "down", 1, IF(B3 = "up", -1, 0))*C3</f>
        <v>0</v>
      </c>
      <c r="M3">
        <f>SUM(L$3:L3)</f>
        <v>0</v>
      </c>
      <c r="N3">
        <f>D3*M3</f>
        <v>0</v>
      </c>
      <c r="O3">
        <f>IF(G3 = "down", 1, IF(G3 = "up", -1, 0))*H3</f>
        <v>0</v>
      </c>
      <c r="P3">
        <f>SUM(O$3:O3)</f>
        <v>0</v>
      </c>
      <c r="Q3">
        <f>I3*P3</f>
        <v>0</v>
      </c>
    </row>
    <row r="4" spans="1:24" ht="15" thickBot="1">
      <c r="A4" s="2" t="s">
        <v>19</v>
      </c>
      <c r="B4" t="s">
        <v>32</v>
      </c>
      <c r="C4">
        <v>5</v>
      </c>
      <c r="D4">
        <f t="shared" ref="D4:D8" si="0">IF(B4 = "forward", 1, 0)*C4</f>
        <v>0</v>
      </c>
      <c r="E4">
        <f t="shared" ref="E4:E8" si="1">IF(B4 = "down", 1, IF(B4 = "up", -1, 0))*C4</f>
        <v>5</v>
      </c>
      <c r="F4" s="1" t="s">
        <v>5</v>
      </c>
      <c r="G4" s="3" t="s">
        <v>31</v>
      </c>
      <c r="H4">
        <v>9</v>
      </c>
      <c r="I4">
        <f t="shared" ref="I4:I67" si="2">IF(G4 = "forward", 1, 0)*H4</f>
        <v>9</v>
      </c>
      <c r="J4">
        <f t="shared" ref="J4:J67" si="3">IF(G4 = "down", 1, IF(G4 = "up", -1, 0))*H4</f>
        <v>0</v>
      </c>
      <c r="L4">
        <f t="shared" ref="L4:L8" si="4">IF(B4 = "down", 1, IF(B4 = "up", -1, 0))*C4</f>
        <v>5</v>
      </c>
      <c r="M4">
        <f>SUM(L$3:L4)</f>
        <v>5</v>
      </c>
      <c r="N4">
        <f t="shared" ref="N3:N4" si="5">D4*M4</f>
        <v>0</v>
      </c>
      <c r="O4">
        <f t="shared" ref="O4:O67" si="6">IF(G4 = "down", 1, IF(G4 = "up", -1, 0))*H4</f>
        <v>0</v>
      </c>
      <c r="P4">
        <f>SUM(O$3:O4)</f>
        <v>0</v>
      </c>
      <c r="Q4">
        <f t="shared" ref="Q4:Q67" si="7">I4*P4</f>
        <v>0</v>
      </c>
      <c r="V4" s="5" t="s">
        <v>36</v>
      </c>
      <c r="W4" s="6" t="s">
        <v>37</v>
      </c>
      <c r="X4" s="7" t="s">
        <v>38</v>
      </c>
    </row>
    <row r="5" spans="1:24" ht="15" thickTop="1">
      <c r="A5" s="2" t="s">
        <v>4</v>
      </c>
      <c r="B5" t="s">
        <v>31</v>
      </c>
      <c r="C5">
        <v>8</v>
      </c>
      <c r="D5">
        <f t="shared" si="0"/>
        <v>8</v>
      </c>
      <c r="E5">
        <f t="shared" si="1"/>
        <v>0</v>
      </c>
      <c r="F5" s="1" t="s">
        <v>5</v>
      </c>
      <c r="G5" s="3" t="s">
        <v>31</v>
      </c>
      <c r="H5">
        <v>9</v>
      </c>
      <c r="I5">
        <f t="shared" si="2"/>
        <v>9</v>
      </c>
      <c r="J5">
        <f t="shared" si="3"/>
        <v>0</v>
      </c>
      <c r="L5">
        <f t="shared" si="4"/>
        <v>0</v>
      </c>
      <c r="M5">
        <f>SUM(L$3:L5)</f>
        <v>5</v>
      </c>
      <c r="N5">
        <f>D5*M5</f>
        <v>40</v>
      </c>
      <c r="O5">
        <f t="shared" si="6"/>
        <v>0</v>
      </c>
      <c r="P5">
        <f>SUM(O$3:O5)</f>
        <v>0</v>
      </c>
      <c r="Q5">
        <f t="shared" si="7"/>
        <v>0</v>
      </c>
      <c r="V5" s="8" t="s">
        <v>39</v>
      </c>
      <c r="W5" s="9">
        <f>D9*E9</f>
        <v>150</v>
      </c>
      <c r="X5" s="10">
        <f>D9*N9</f>
        <v>900</v>
      </c>
    </row>
    <row r="6" spans="1:24">
      <c r="A6" s="2" t="s">
        <v>23</v>
      </c>
      <c r="B6" t="s">
        <v>33</v>
      </c>
      <c r="C6">
        <v>3</v>
      </c>
      <c r="D6">
        <f t="shared" si="0"/>
        <v>0</v>
      </c>
      <c r="E6">
        <f t="shared" si="1"/>
        <v>-3</v>
      </c>
      <c r="F6" s="1" t="s">
        <v>6</v>
      </c>
      <c r="G6" s="3" t="s">
        <v>32</v>
      </c>
      <c r="H6">
        <v>3</v>
      </c>
      <c r="I6">
        <f t="shared" si="2"/>
        <v>0</v>
      </c>
      <c r="J6">
        <f t="shared" si="3"/>
        <v>3</v>
      </c>
      <c r="L6">
        <f t="shared" si="4"/>
        <v>-3</v>
      </c>
      <c r="M6">
        <f>SUM(L$3:L6)</f>
        <v>2</v>
      </c>
      <c r="N6">
        <f t="shared" ref="N6:N8" si="8">D6*M6</f>
        <v>0</v>
      </c>
      <c r="O6">
        <f t="shared" si="6"/>
        <v>3</v>
      </c>
      <c r="P6">
        <f>SUM(O$3:O6)</f>
        <v>3</v>
      </c>
      <c r="Q6">
        <f t="shared" si="7"/>
        <v>0</v>
      </c>
      <c r="V6" s="11" t="s">
        <v>3</v>
      </c>
      <c r="W6" s="12">
        <f>I1003*J1003</f>
        <v>1746616</v>
      </c>
      <c r="X6">
        <f>I1003*Q1003</f>
        <v>1741971043</v>
      </c>
    </row>
    <row r="7" spans="1:24">
      <c r="A7" s="2" t="s">
        <v>20</v>
      </c>
      <c r="B7" t="s">
        <v>32</v>
      </c>
      <c r="C7">
        <v>8</v>
      </c>
      <c r="D7">
        <f t="shared" si="0"/>
        <v>0</v>
      </c>
      <c r="E7">
        <f t="shared" si="1"/>
        <v>8</v>
      </c>
      <c r="F7" s="1" t="s">
        <v>5</v>
      </c>
      <c r="G7" s="3" t="s">
        <v>31</v>
      </c>
      <c r="H7">
        <v>9</v>
      </c>
      <c r="I7">
        <f t="shared" si="2"/>
        <v>9</v>
      </c>
      <c r="J7">
        <f t="shared" si="3"/>
        <v>0</v>
      </c>
      <c r="L7">
        <f t="shared" si="4"/>
        <v>8</v>
      </c>
      <c r="M7">
        <f>SUM(L$3:L7)</f>
        <v>10</v>
      </c>
      <c r="N7">
        <f t="shared" si="8"/>
        <v>0</v>
      </c>
      <c r="O7">
        <f t="shared" si="6"/>
        <v>0</v>
      </c>
      <c r="P7">
        <f>SUM(O$3:O7)</f>
        <v>3</v>
      </c>
      <c r="Q7">
        <f t="shared" si="7"/>
        <v>27</v>
      </c>
    </row>
    <row r="8" spans="1:24">
      <c r="A8" s="2" t="s">
        <v>13</v>
      </c>
      <c r="B8" t="s">
        <v>31</v>
      </c>
      <c r="C8">
        <v>2</v>
      </c>
      <c r="D8">
        <f t="shared" si="0"/>
        <v>2</v>
      </c>
      <c r="E8">
        <f t="shared" si="1"/>
        <v>0</v>
      </c>
      <c r="F8" s="1" t="s">
        <v>7</v>
      </c>
      <c r="G8" s="3" t="s">
        <v>32</v>
      </c>
      <c r="H8">
        <v>1</v>
      </c>
      <c r="I8">
        <f t="shared" si="2"/>
        <v>0</v>
      </c>
      <c r="J8">
        <f t="shared" si="3"/>
        <v>1</v>
      </c>
      <c r="L8">
        <f t="shared" si="4"/>
        <v>0</v>
      </c>
      <c r="M8">
        <f>SUM(L$3:L8)</f>
        <v>10</v>
      </c>
      <c r="N8">
        <f t="shared" si="8"/>
        <v>20</v>
      </c>
      <c r="O8">
        <f t="shared" si="6"/>
        <v>1</v>
      </c>
      <c r="P8">
        <f>SUM(O$3:O8)</f>
        <v>4</v>
      </c>
      <c r="Q8">
        <f t="shared" si="7"/>
        <v>0</v>
      </c>
    </row>
    <row r="9" spans="1:24">
      <c r="D9" s="13">
        <f>SUM(D3:D8)</f>
        <v>15</v>
      </c>
      <c r="E9" s="13">
        <f t="shared" ref="D9:E9" si="9">SUM(E3:E8)</f>
        <v>10</v>
      </c>
      <c r="F9" s="1" t="s">
        <v>8</v>
      </c>
      <c r="G9" s="3" t="s">
        <v>32</v>
      </c>
      <c r="H9">
        <v>7</v>
      </c>
      <c r="I9">
        <f t="shared" si="2"/>
        <v>0</v>
      </c>
      <c r="J9">
        <f t="shared" si="3"/>
        <v>7</v>
      </c>
      <c r="L9" s="4">
        <f>SUM(L3:L8)</f>
        <v>10</v>
      </c>
      <c r="N9" s="13">
        <f>SUM(N3:N8)</f>
        <v>60</v>
      </c>
      <c r="O9">
        <f t="shared" si="6"/>
        <v>7</v>
      </c>
      <c r="P9">
        <f>SUM(O$3:O9)</f>
        <v>11</v>
      </c>
      <c r="Q9">
        <f t="shared" si="7"/>
        <v>0</v>
      </c>
    </row>
    <row r="10" spans="1:24">
      <c r="F10" s="1" t="s">
        <v>8</v>
      </c>
      <c r="G10" s="3" t="s">
        <v>32</v>
      </c>
      <c r="H10">
        <v>7</v>
      </c>
      <c r="I10">
        <f t="shared" si="2"/>
        <v>0</v>
      </c>
      <c r="J10">
        <f t="shared" si="3"/>
        <v>7</v>
      </c>
      <c r="O10">
        <f t="shared" si="6"/>
        <v>7</v>
      </c>
      <c r="P10">
        <f>SUM(O$3:O10)</f>
        <v>18</v>
      </c>
      <c r="Q10">
        <f t="shared" si="7"/>
        <v>0</v>
      </c>
    </row>
    <row r="11" spans="1:24">
      <c r="F11" s="1" t="s">
        <v>9</v>
      </c>
      <c r="G11" s="3" t="s">
        <v>32</v>
      </c>
      <c r="H11">
        <v>4</v>
      </c>
      <c r="I11">
        <f t="shared" si="2"/>
        <v>0</v>
      </c>
      <c r="J11">
        <f t="shared" si="3"/>
        <v>4</v>
      </c>
      <c r="O11">
        <f t="shared" si="6"/>
        <v>4</v>
      </c>
      <c r="P11">
        <f>SUM(O$3:O11)</f>
        <v>22</v>
      </c>
      <c r="Q11">
        <f t="shared" si="7"/>
        <v>0</v>
      </c>
    </row>
    <row r="12" spans="1:24">
      <c r="F12" s="1" t="s">
        <v>10</v>
      </c>
      <c r="G12" s="3" t="s">
        <v>32</v>
      </c>
      <c r="H12">
        <v>2</v>
      </c>
      <c r="I12">
        <f t="shared" si="2"/>
        <v>0</v>
      </c>
      <c r="J12">
        <f t="shared" si="3"/>
        <v>2</v>
      </c>
      <c r="O12">
        <f t="shared" si="6"/>
        <v>2</v>
      </c>
      <c r="P12">
        <f>SUM(O$3:O12)</f>
        <v>24</v>
      </c>
      <c r="Q12">
        <f t="shared" si="7"/>
        <v>0</v>
      </c>
    </row>
    <row r="13" spans="1:24">
      <c r="F13" s="1" t="s">
        <v>11</v>
      </c>
      <c r="G13" s="3" t="s">
        <v>32</v>
      </c>
      <c r="H13">
        <v>6</v>
      </c>
      <c r="I13">
        <f t="shared" si="2"/>
        <v>0</v>
      </c>
      <c r="J13">
        <f t="shared" si="3"/>
        <v>6</v>
      </c>
      <c r="O13">
        <f t="shared" si="6"/>
        <v>6</v>
      </c>
      <c r="P13">
        <f>SUM(O$3:O13)</f>
        <v>30</v>
      </c>
      <c r="Q13">
        <f t="shared" si="7"/>
        <v>0</v>
      </c>
    </row>
    <row r="14" spans="1:24">
      <c r="F14" s="1" t="s">
        <v>11</v>
      </c>
      <c r="G14" s="3" t="s">
        <v>32</v>
      </c>
      <c r="H14">
        <v>6</v>
      </c>
      <c r="I14">
        <f t="shared" si="2"/>
        <v>0</v>
      </c>
      <c r="J14">
        <f t="shared" si="3"/>
        <v>6</v>
      </c>
      <c r="O14">
        <f t="shared" si="6"/>
        <v>6</v>
      </c>
      <c r="P14">
        <f>SUM(O$3:O14)</f>
        <v>36</v>
      </c>
      <c r="Q14">
        <f t="shared" si="7"/>
        <v>0</v>
      </c>
    </row>
    <row r="15" spans="1:24">
      <c r="F15" s="1" t="s">
        <v>10</v>
      </c>
      <c r="G15" s="3" t="s">
        <v>32</v>
      </c>
      <c r="H15">
        <v>2</v>
      </c>
      <c r="I15">
        <f t="shared" si="2"/>
        <v>0</v>
      </c>
      <c r="J15">
        <f t="shared" si="3"/>
        <v>2</v>
      </c>
      <c r="O15">
        <f t="shared" si="6"/>
        <v>2</v>
      </c>
      <c r="P15">
        <f>SUM(O$3:O15)</f>
        <v>38</v>
      </c>
      <c r="Q15">
        <f t="shared" si="7"/>
        <v>0</v>
      </c>
    </row>
    <row r="16" spans="1:24">
      <c r="F16" s="1" t="s">
        <v>12</v>
      </c>
      <c r="G16" s="3" t="s">
        <v>31</v>
      </c>
      <c r="H16">
        <v>6</v>
      </c>
      <c r="I16">
        <f t="shared" si="2"/>
        <v>6</v>
      </c>
      <c r="J16">
        <f t="shared" si="3"/>
        <v>0</v>
      </c>
      <c r="O16">
        <f t="shared" si="6"/>
        <v>0</v>
      </c>
      <c r="P16">
        <f>SUM(O$3:O16)</f>
        <v>38</v>
      </c>
      <c r="Q16">
        <f t="shared" si="7"/>
        <v>228</v>
      </c>
    </row>
    <row r="17" spans="6:17">
      <c r="F17" s="1" t="s">
        <v>12</v>
      </c>
      <c r="G17" s="3" t="s">
        <v>31</v>
      </c>
      <c r="H17">
        <v>6</v>
      </c>
      <c r="I17">
        <f t="shared" si="2"/>
        <v>6</v>
      </c>
      <c r="J17">
        <f t="shared" si="3"/>
        <v>0</v>
      </c>
      <c r="O17">
        <f t="shared" si="6"/>
        <v>0</v>
      </c>
      <c r="P17">
        <f>SUM(O$3:O17)</f>
        <v>38</v>
      </c>
      <c r="Q17">
        <f t="shared" si="7"/>
        <v>228</v>
      </c>
    </row>
    <row r="18" spans="6:17">
      <c r="F18" s="1" t="s">
        <v>13</v>
      </c>
      <c r="G18" s="3" t="s">
        <v>31</v>
      </c>
      <c r="H18">
        <v>2</v>
      </c>
      <c r="I18">
        <f t="shared" si="2"/>
        <v>2</v>
      </c>
      <c r="J18">
        <f t="shared" si="3"/>
        <v>0</v>
      </c>
      <c r="O18">
        <f t="shared" si="6"/>
        <v>0</v>
      </c>
      <c r="P18">
        <f>SUM(O$3:O18)</f>
        <v>38</v>
      </c>
      <c r="Q18">
        <f t="shared" si="7"/>
        <v>76</v>
      </c>
    </row>
    <row r="19" spans="6:17">
      <c r="F19" s="1" t="s">
        <v>13</v>
      </c>
      <c r="G19" s="3" t="s">
        <v>31</v>
      </c>
      <c r="H19">
        <v>2</v>
      </c>
      <c r="I19">
        <f t="shared" si="2"/>
        <v>2</v>
      </c>
      <c r="J19">
        <f t="shared" si="3"/>
        <v>0</v>
      </c>
      <c r="O19">
        <f t="shared" si="6"/>
        <v>0</v>
      </c>
      <c r="P19">
        <f>SUM(O$3:O19)</f>
        <v>38</v>
      </c>
      <c r="Q19">
        <f t="shared" si="7"/>
        <v>76</v>
      </c>
    </row>
    <row r="20" spans="6:17">
      <c r="F20" s="1" t="s">
        <v>14</v>
      </c>
      <c r="G20" s="3" t="s">
        <v>31</v>
      </c>
      <c r="H20">
        <v>7</v>
      </c>
      <c r="I20">
        <f t="shared" si="2"/>
        <v>7</v>
      </c>
      <c r="J20">
        <f t="shared" si="3"/>
        <v>0</v>
      </c>
      <c r="O20">
        <f t="shared" si="6"/>
        <v>0</v>
      </c>
      <c r="P20">
        <f>SUM(O$3:O20)</f>
        <v>38</v>
      </c>
      <c r="Q20">
        <f t="shared" si="7"/>
        <v>266</v>
      </c>
    </row>
    <row r="21" spans="6:17">
      <c r="F21" s="1" t="s">
        <v>12</v>
      </c>
      <c r="G21" s="3" t="s">
        <v>31</v>
      </c>
      <c r="H21">
        <v>6</v>
      </c>
      <c r="I21">
        <f t="shared" si="2"/>
        <v>6</v>
      </c>
      <c r="J21">
        <f t="shared" si="3"/>
        <v>0</v>
      </c>
      <c r="O21">
        <f t="shared" si="6"/>
        <v>0</v>
      </c>
      <c r="P21">
        <f>SUM(O$3:O21)</f>
        <v>38</v>
      </c>
      <c r="Q21">
        <f t="shared" si="7"/>
        <v>228</v>
      </c>
    </row>
    <row r="22" spans="6:17">
      <c r="F22" s="1" t="s">
        <v>15</v>
      </c>
      <c r="G22" s="3" t="s">
        <v>33</v>
      </c>
      <c r="H22">
        <v>6</v>
      </c>
      <c r="I22">
        <f t="shared" si="2"/>
        <v>0</v>
      </c>
      <c r="J22">
        <f t="shared" si="3"/>
        <v>-6</v>
      </c>
      <c r="O22">
        <f t="shared" si="6"/>
        <v>-6</v>
      </c>
      <c r="P22">
        <f>SUM(O$3:O22)</f>
        <v>32</v>
      </c>
      <c r="Q22">
        <f t="shared" si="7"/>
        <v>0</v>
      </c>
    </row>
    <row r="23" spans="6:17">
      <c r="F23" s="1" t="s">
        <v>16</v>
      </c>
      <c r="G23" s="3" t="s">
        <v>33</v>
      </c>
      <c r="H23">
        <v>8</v>
      </c>
      <c r="I23">
        <f t="shared" si="2"/>
        <v>0</v>
      </c>
      <c r="J23">
        <f t="shared" si="3"/>
        <v>-8</v>
      </c>
      <c r="O23">
        <f t="shared" si="6"/>
        <v>-8</v>
      </c>
      <c r="P23">
        <f>SUM(O$3:O23)</f>
        <v>24</v>
      </c>
      <c r="Q23">
        <f t="shared" si="7"/>
        <v>0</v>
      </c>
    </row>
    <row r="24" spans="6:17">
      <c r="F24" s="1" t="s">
        <v>17</v>
      </c>
      <c r="G24" s="3" t="s">
        <v>31</v>
      </c>
      <c r="H24">
        <v>5</v>
      </c>
      <c r="I24">
        <f t="shared" si="2"/>
        <v>5</v>
      </c>
      <c r="J24">
        <f t="shared" si="3"/>
        <v>0</v>
      </c>
      <c r="O24">
        <f t="shared" si="6"/>
        <v>0</v>
      </c>
      <c r="P24">
        <f>SUM(O$3:O24)</f>
        <v>24</v>
      </c>
      <c r="Q24">
        <f t="shared" si="7"/>
        <v>120</v>
      </c>
    </row>
    <row r="25" spans="6:17">
      <c r="F25" s="1" t="s">
        <v>18</v>
      </c>
      <c r="G25" s="3" t="s">
        <v>31</v>
      </c>
      <c r="H25">
        <v>4</v>
      </c>
      <c r="I25">
        <f t="shared" si="2"/>
        <v>4</v>
      </c>
      <c r="J25">
        <f t="shared" si="3"/>
        <v>0</v>
      </c>
      <c r="O25">
        <f t="shared" si="6"/>
        <v>0</v>
      </c>
      <c r="P25">
        <f>SUM(O$3:O25)</f>
        <v>24</v>
      </c>
      <c r="Q25">
        <f t="shared" si="7"/>
        <v>96</v>
      </c>
    </row>
    <row r="26" spans="6:17">
      <c r="F26" s="1" t="s">
        <v>11</v>
      </c>
      <c r="G26" s="3" t="s">
        <v>32</v>
      </c>
      <c r="H26">
        <v>6</v>
      </c>
      <c r="I26">
        <f t="shared" si="2"/>
        <v>0</v>
      </c>
      <c r="J26">
        <f t="shared" si="3"/>
        <v>6</v>
      </c>
      <c r="O26">
        <f t="shared" si="6"/>
        <v>6</v>
      </c>
      <c r="P26">
        <f>SUM(O$3:O26)</f>
        <v>30</v>
      </c>
      <c r="Q26">
        <f t="shared" si="7"/>
        <v>0</v>
      </c>
    </row>
    <row r="27" spans="6:17">
      <c r="F27" s="1" t="s">
        <v>14</v>
      </c>
      <c r="G27" s="3" t="s">
        <v>31</v>
      </c>
      <c r="H27">
        <v>7</v>
      </c>
      <c r="I27">
        <f t="shared" si="2"/>
        <v>7</v>
      </c>
      <c r="J27">
        <f t="shared" si="3"/>
        <v>0</v>
      </c>
      <c r="O27">
        <f t="shared" si="6"/>
        <v>0</v>
      </c>
      <c r="P27">
        <f>SUM(O$3:O27)</f>
        <v>30</v>
      </c>
      <c r="Q27">
        <f t="shared" si="7"/>
        <v>210</v>
      </c>
    </row>
    <row r="28" spans="6:17">
      <c r="F28" s="1" t="s">
        <v>19</v>
      </c>
      <c r="G28" s="3" t="s">
        <v>32</v>
      </c>
      <c r="H28">
        <v>5</v>
      </c>
      <c r="I28">
        <f t="shared" si="2"/>
        <v>0</v>
      </c>
      <c r="J28">
        <f t="shared" si="3"/>
        <v>5</v>
      </c>
      <c r="O28">
        <f t="shared" si="6"/>
        <v>5</v>
      </c>
      <c r="P28">
        <f>SUM(O$3:O28)</f>
        <v>35</v>
      </c>
      <c r="Q28">
        <f t="shared" si="7"/>
        <v>0</v>
      </c>
    </row>
    <row r="29" spans="6:17">
      <c r="F29" s="1" t="s">
        <v>17</v>
      </c>
      <c r="G29" s="3" t="s">
        <v>31</v>
      </c>
      <c r="H29">
        <v>5</v>
      </c>
      <c r="I29">
        <f t="shared" si="2"/>
        <v>5</v>
      </c>
      <c r="J29">
        <f t="shared" si="3"/>
        <v>0</v>
      </c>
      <c r="O29">
        <f t="shared" si="6"/>
        <v>0</v>
      </c>
      <c r="P29">
        <f>SUM(O$3:O29)</f>
        <v>35</v>
      </c>
      <c r="Q29">
        <f t="shared" si="7"/>
        <v>175</v>
      </c>
    </row>
    <row r="30" spans="6:17">
      <c r="F30" s="1" t="s">
        <v>20</v>
      </c>
      <c r="G30" s="3" t="s">
        <v>32</v>
      </c>
      <c r="H30">
        <v>8</v>
      </c>
      <c r="I30">
        <f t="shared" si="2"/>
        <v>0</v>
      </c>
      <c r="J30">
        <f t="shared" si="3"/>
        <v>8</v>
      </c>
      <c r="O30">
        <f t="shared" si="6"/>
        <v>8</v>
      </c>
      <c r="P30">
        <f>SUM(O$3:O30)</f>
        <v>43</v>
      </c>
      <c r="Q30">
        <f t="shared" si="7"/>
        <v>0</v>
      </c>
    </row>
    <row r="31" spans="6:17">
      <c r="F31" s="1" t="s">
        <v>20</v>
      </c>
      <c r="G31" s="3" t="s">
        <v>32</v>
      </c>
      <c r="H31">
        <v>8</v>
      </c>
      <c r="I31">
        <f t="shared" si="2"/>
        <v>0</v>
      </c>
      <c r="J31">
        <f t="shared" si="3"/>
        <v>8</v>
      </c>
      <c r="O31">
        <f t="shared" si="6"/>
        <v>8</v>
      </c>
      <c r="P31">
        <f>SUM(O$3:O31)</f>
        <v>51</v>
      </c>
      <c r="Q31">
        <f t="shared" si="7"/>
        <v>0</v>
      </c>
    </row>
    <row r="32" spans="6:17">
      <c r="F32" s="1" t="s">
        <v>8</v>
      </c>
      <c r="G32" s="3" t="s">
        <v>32</v>
      </c>
      <c r="H32">
        <v>7</v>
      </c>
      <c r="I32">
        <f t="shared" si="2"/>
        <v>0</v>
      </c>
      <c r="J32">
        <f t="shared" si="3"/>
        <v>7</v>
      </c>
      <c r="O32">
        <f t="shared" si="6"/>
        <v>7</v>
      </c>
      <c r="P32">
        <f>SUM(O$3:O32)</f>
        <v>58</v>
      </c>
      <c r="Q32">
        <f t="shared" si="7"/>
        <v>0</v>
      </c>
    </row>
    <row r="33" spans="6:17">
      <c r="F33" s="1" t="s">
        <v>18</v>
      </c>
      <c r="G33" s="3" t="s">
        <v>31</v>
      </c>
      <c r="H33">
        <v>4</v>
      </c>
      <c r="I33">
        <f t="shared" si="2"/>
        <v>4</v>
      </c>
      <c r="J33">
        <f t="shared" si="3"/>
        <v>0</v>
      </c>
      <c r="O33">
        <f t="shared" si="6"/>
        <v>0</v>
      </c>
      <c r="P33">
        <f>SUM(O$3:O33)</f>
        <v>58</v>
      </c>
      <c r="Q33">
        <f t="shared" si="7"/>
        <v>232</v>
      </c>
    </row>
    <row r="34" spans="6:17">
      <c r="F34" s="1" t="s">
        <v>10</v>
      </c>
      <c r="G34" s="3" t="s">
        <v>32</v>
      </c>
      <c r="H34">
        <v>2</v>
      </c>
      <c r="I34">
        <f t="shared" si="2"/>
        <v>0</v>
      </c>
      <c r="J34">
        <f t="shared" si="3"/>
        <v>2</v>
      </c>
      <c r="O34">
        <f t="shared" si="6"/>
        <v>2</v>
      </c>
      <c r="P34">
        <f>SUM(O$3:O34)</f>
        <v>60</v>
      </c>
      <c r="Q34">
        <f t="shared" si="7"/>
        <v>0</v>
      </c>
    </row>
    <row r="35" spans="6:17">
      <c r="F35" s="1" t="s">
        <v>14</v>
      </c>
      <c r="G35" s="3" t="s">
        <v>31</v>
      </c>
      <c r="H35">
        <v>7</v>
      </c>
      <c r="I35">
        <f t="shared" si="2"/>
        <v>7</v>
      </c>
      <c r="J35">
        <f t="shared" si="3"/>
        <v>0</v>
      </c>
      <c r="O35">
        <f t="shared" si="6"/>
        <v>0</v>
      </c>
      <c r="P35">
        <f>SUM(O$3:O35)</f>
        <v>60</v>
      </c>
      <c r="Q35">
        <f t="shared" si="7"/>
        <v>420</v>
      </c>
    </row>
    <row r="36" spans="6:17">
      <c r="F36" s="1" t="s">
        <v>16</v>
      </c>
      <c r="G36" s="3" t="s">
        <v>33</v>
      </c>
      <c r="H36">
        <v>8</v>
      </c>
      <c r="I36">
        <f t="shared" si="2"/>
        <v>0</v>
      </c>
      <c r="J36">
        <f t="shared" si="3"/>
        <v>-8</v>
      </c>
      <c r="O36">
        <f t="shared" si="6"/>
        <v>-8</v>
      </c>
      <c r="P36">
        <f>SUM(O$3:O36)</f>
        <v>52</v>
      </c>
      <c r="Q36">
        <f t="shared" si="7"/>
        <v>0</v>
      </c>
    </row>
    <row r="37" spans="6:17">
      <c r="F37" s="1" t="s">
        <v>21</v>
      </c>
      <c r="G37" s="3" t="s">
        <v>31</v>
      </c>
      <c r="H37">
        <v>3</v>
      </c>
      <c r="I37">
        <f t="shared" si="2"/>
        <v>3</v>
      </c>
      <c r="J37">
        <f t="shared" si="3"/>
        <v>0</v>
      </c>
      <c r="O37">
        <f t="shared" si="6"/>
        <v>0</v>
      </c>
      <c r="P37">
        <f>SUM(O$3:O37)</f>
        <v>52</v>
      </c>
      <c r="Q37">
        <f t="shared" si="7"/>
        <v>156</v>
      </c>
    </row>
    <row r="38" spans="6:17">
      <c r="F38" s="1" t="s">
        <v>10</v>
      </c>
      <c r="G38" s="3" t="s">
        <v>32</v>
      </c>
      <c r="H38">
        <v>2</v>
      </c>
      <c r="I38">
        <f t="shared" si="2"/>
        <v>0</v>
      </c>
      <c r="J38">
        <f t="shared" si="3"/>
        <v>2</v>
      </c>
      <c r="O38">
        <f t="shared" si="6"/>
        <v>2</v>
      </c>
      <c r="P38">
        <f>SUM(O$3:O38)</f>
        <v>54</v>
      </c>
      <c r="Q38">
        <f t="shared" si="7"/>
        <v>0</v>
      </c>
    </row>
    <row r="39" spans="6:17">
      <c r="F39" s="1" t="s">
        <v>22</v>
      </c>
      <c r="G39" s="3" t="s">
        <v>31</v>
      </c>
      <c r="H39">
        <v>1</v>
      </c>
      <c r="I39">
        <f t="shared" si="2"/>
        <v>1</v>
      </c>
      <c r="J39">
        <f t="shared" si="3"/>
        <v>0</v>
      </c>
      <c r="O39">
        <f t="shared" si="6"/>
        <v>0</v>
      </c>
      <c r="P39">
        <f>SUM(O$3:O39)</f>
        <v>54</v>
      </c>
      <c r="Q39">
        <f t="shared" si="7"/>
        <v>54</v>
      </c>
    </row>
    <row r="40" spans="6:17">
      <c r="F40" s="1" t="s">
        <v>23</v>
      </c>
      <c r="G40" s="3" t="s">
        <v>33</v>
      </c>
      <c r="H40">
        <v>3</v>
      </c>
      <c r="I40">
        <f t="shared" si="2"/>
        <v>0</v>
      </c>
      <c r="J40">
        <f t="shared" si="3"/>
        <v>-3</v>
      </c>
      <c r="O40">
        <f t="shared" si="6"/>
        <v>-3</v>
      </c>
      <c r="P40">
        <f>SUM(O$3:O40)</f>
        <v>51</v>
      </c>
      <c r="Q40">
        <f t="shared" si="7"/>
        <v>0</v>
      </c>
    </row>
    <row r="41" spans="6:17">
      <c r="F41" s="1" t="s">
        <v>21</v>
      </c>
      <c r="G41" s="3" t="s">
        <v>31</v>
      </c>
      <c r="H41">
        <v>3</v>
      </c>
      <c r="I41">
        <f t="shared" si="2"/>
        <v>3</v>
      </c>
      <c r="J41">
        <f t="shared" si="3"/>
        <v>0</v>
      </c>
      <c r="O41">
        <f t="shared" si="6"/>
        <v>0</v>
      </c>
      <c r="P41">
        <f>SUM(O$3:O41)</f>
        <v>51</v>
      </c>
      <c r="Q41">
        <f t="shared" si="7"/>
        <v>153</v>
      </c>
    </row>
    <row r="42" spans="6:17">
      <c r="F42" s="1" t="s">
        <v>24</v>
      </c>
      <c r="G42" s="3" t="s">
        <v>33</v>
      </c>
      <c r="H42">
        <v>1</v>
      </c>
      <c r="I42">
        <f t="shared" si="2"/>
        <v>0</v>
      </c>
      <c r="J42">
        <f t="shared" si="3"/>
        <v>-1</v>
      </c>
      <c r="O42">
        <f t="shared" si="6"/>
        <v>-1</v>
      </c>
      <c r="P42">
        <f>SUM(O$3:O42)</f>
        <v>50</v>
      </c>
      <c r="Q42">
        <f t="shared" si="7"/>
        <v>0</v>
      </c>
    </row>
    <row r="43" spans="6:17">
      <c r="F43" s="1" t="s">
        <v>6</v>
      </c>
      <c r="G43" s="3" t="s">
        <v>32</v>
      </c>
      <c r="H43">
        <v>3</v>
      </c>
      <c r="I43">
        <f t="shared" si="2"/>
        <v>0</v>
      </c>
      <c r="J43">
        <f t="shared" si="3"/>
        <v>3</v>
      </c>
      <c r="O43">
        <f t="shared" si="6"/>
        <v>3</v>
      </c>
      <c r="P43">
        <f>SUM(O$3:O43)</f>
        <v>53</v>
      </c>
      <c r="Q43">
        <f t="shared" si="7"/>
        <v>0</v>
      </c>
    </row>
    <row r="44" spans="6:17">
      <c r="F44" s="1" t="s">
        <v>25</v>
      </c>
      <c r="G44" s="3" t="s">
        <v>33</v>
      </c>
      <c r="H44">
        <v>7</v>
      </c>
      <c r="I44">
        <f t="shared" si="2"/>
        <v>0</v>
      </c>
      <c r="J44">
        <f t="shared" si="3"/>
        <v>-7</v>
      </c>
      <c r="O44">
        <f t="shared" si="6"/>
        <v>-7</v>
      </c>
      <c r="P44">
        <f>SUM(O$3:O44)</f>
        <v>46</v>
      </c>
      <c r="Q44">
        <f t="shared" si="7"/>
        <v>0</v>
      </c>
    </row>
    <row r="45" spans="6:17">
      <c r="F45" s="1" t="s">
        <v>26</v>
      </c>
      <c r="G45" s="3" t="s">
        <v>33</v>
      </c>
      <c r="H45">
        <v>2</v>
      </c>
      <c r="I45">
        <f t="shared" si="2"/>
        <v>0</v>
      </c>
      <c r="J45">
        <f t="shared" si="3"/>
        <v>-2</v>
      </c>
      <c r="O45">
        <f t="shared" si="6"/>
        <v>-2</v>
      </c>
      <c r="P45">
        <f>SUM(O$3:O45)</f>
        <v>44</v>
      </c>
      <c r="Q45">
        <f t="shared" si="7"/>
        <v>0</v>
      </c>
    </row>
    <row r="46" spans="6:17">
      <c r="F46" s="1" t="s">
        <v>9</v>
      </c>
      <c r="G46" s="3" t="s">
        <v>32</v>
      </c>
      <c r="H46">
        <v>4</v>
      </c>
      <c r="I46">
        <f t="shared" si="2"/>
        <v>0</v>
      </c>
      <c r="J46">
        <f t="shared" si="3"/>
        <v>4</v>
      </c>
      <c r="O46">
        <f t="shared" si="6"/>
        <v>4</v>
      </c>
      <c r="P46">
        <f>SUM(O$3:O46)</f>
        <v>48</v>
      </c>
      <c r="Q46">
        <f t="shared" si="7"/>
        <v>0</v>
      </c>
    </row>
    <row r="47" spans="6:17">
      <c r="F47" s="1" t="s">
        <v>10</v>
      </c>
      <c r="G47" s="3" t="s">
        <v>32</v>
      </c>
      <c r="H47">
        <v>2</v>
      </c>
      <c r="I47">
        <f t="shared" si="2"/>
        <v>0</v>
      </c>
      <c r="J47">
        <f t="shared" si="3"/>
        <v>2</v>
      </c>
      <c r="O47">
        <f t="shared" si="6"/>
        <v>2</v>
      </c>
      <c r="P47">
        <f>SUM(O$3:O47)</f>
        <v>50</v>
      </c>
      <c r="Q47">
        <f t="shared" si="7"/>
        <v>0</v>
      </c>
    </row>
    <row r="48" spans="6:17">
      <c r="F48" s="1" t="s">
        <v>5</v>
      </c>
      <c r="G48" s="3" t="s">
        <v>31</v>
      </c>
      <c r="H48">
        <v>9</v>
      </c>
      <c r="I48">
        <f t="shared" si="2"/>
        <v>9</v>
      </c>
      <c r="J48">
        <f t="shared" si="3"/>
        <v>0</v>
      </c>
      <c r="O48">
        <f t="shared" si="6"/>
        <v>0</v>
      </c>
      <c r="P48">
        <f>SUM(O$3:O48)</f>
        <v>50</v>
      </c>
      <c r="Q48">
        <f t="shared" si="7"/>
        <v>450</v>
      </c>
    </row>
    <row r="49" spans="6:17">
      <c r="F49" s="1" t="s">
        <v>21</v>
      </c>
      <c r="G49" s="3" t="s">
        <v>31</v>
      </c>
      <c r="H49">
        <v>3</v>
      </c>
      <c r="I49">
        <f t="shared" si="2"/>
        <v>3</v>
      </c>
      <c r="J49">
        <f t="shared" si="3"/>
        <v>0</v>
      </c>
      <c r="O49">
        <f t="shared" si="6"/>
        <v>0</v>
      </c>
      <c r="P49">
        <f>SUM(O$3:O49)</f>
        <v>50</v>
      </c>
      <c r="Q49">
        <f t="shared" si="7"/>
        <v>150</v>
      </c>
    </row>
    <row r="50" spans="6:17">
      <c r="F50" s="1" t="s">
        <v>20</v>
      </c>
      <c r="G50" s="3" t="s">
        <v>32</v>
      </c>
      <c r="H50">
        <v>8</v>
      </c>
      <c r="I50">
        <f t="shared" si="2"/>
        <v>0</v>
      </c>
      <c r="J50">
        <f t="shared" si="3"/>
        <v>8</v>
      </c>
      <c r="O50">
        <f t="shared" si="6"/>
        <v>8</v>
      </c>
      <c r="P50">
        <f>SUM(O$3:O50)</f>
        <v>58</v>
      </c>
      <c r="Q50">
        <f t="shared" si="7"/>
        <v>0</v>
      </c>
    </row>
    <row r="51" spans="6:17">
      <c r="F51" s="1" t="s">
        <v>17</v>
      </c>
      <c r="G51" s="3" t="s">
        <v>31</v>
      </c>
      <c r="H51">
        <v>5</v>
      </c>
      <c r="I51">
        <f t="shared" si="2"/>
        <v>5</v>
      </c>
      <c r="J51">
        <f t="shared" si="3"/>
        <v>0</v>
      </c>
      <c r="O51">
        <f t="shared" si="6"/>
        <v>0</v>
      </c>
      <c r="P51">
        <f>SUM(O$3:O51)</f>
        <v>58</v>
      </c>
      <c r="Q51">
        <f t="shared" si="7"/>
        <v>290</v>
      </c>
    </row>
    <row r="52" spans="6:17">
      <c r="F52" s="1" t="s">
        <v>27</v>
      </c>
      <c r="G52" s="3" t="s">
        <v>33</v>
      </c>
      <c r="H52">
        <v>9</v>
      </c>
      <c r="I52">
        <f t="shared" si="2"/>
        <v>0</v>
      </c>
      <c r="J52">
        <f t="shared" si="3"/>
        <v>-9</v>
      </c>
      <c r="O52">
        <f t="shared" si="6"/>
        <v>-9</v>
      </c>
      <c r="P52">
        <f>SUM(O$3:O52)</f>
        <v>49</v>
      </c>
      <c r="Q52">
        <f t="shared" si="7"/>
        <v>0</v>
      </c>
    </row>
    <row r="53" spans="6:17">
      <c r="F53" s="1" t="s">
        <v>28</v>
      </c>
      <c r="G53" s="3" t="s">
        <v>33</v>
      </c>
      <c r="H53">
        <v>4</v>
      </c>
      <c r="I53">
        <f t="shared" si="2"/>
        <v>0</v>
      </c>
      <c r="J53">
        <f t="shared" si="3"/>
        <v>-4</v>
      </c>
      <c r="O53">
        <f t="shared" si="6"/>
        <v>-4</v>
      </c>
      <c r="P53">
        <f>SUM(O$3:O53)</f>
        <v>45</v>
      </c>
      <c r="Q53">
        <f t="shared" si="7"/>
        <v>0</v>
      </c>
    </row>
    <row r="54" spans="6:17">
      <c r="F54" s="1" t="s">
        <v>5</v>
      </c>
      <c r="G54" s="3" t="s">
        <v>31</v>
      </c>
      <c r="H54">
        <v>9</v>
      </c>
      <c r="I54">
        <f t="shared" si="2"/>
        <v>9</v>
      </c>
      <c r="J54">
        <f t="shared" si="3"/>
        <v>0</v>
      </c>
      <c r="O54">
        <f t="shared" si="6"/>
        <v>0</v>
      </c>
      <c r="P54">
        <f>SUM(O$3:O54)</f>
        <v>45</v>
      </c>
      <c r="Q54">
        <f t="shared" si="7"/>
        <v>405</v>
      </c>
    </row>
    <row r="55" spans="6:17">
      <c r="F55" s="1" t="s">
        <v>7</v>
      </c>
      <c r="G55" s="3" t="s">
        <v>32</v>
      </c>
      <c r="H55">
        <v>1</v>
      </c>
      <c r="I55">
        <f t="shared" si="2"/>
        <v>0</v>
      </c>
      <c r="J55">
        <f t="shared" si="3"/>
        <v>1</v>
      </c>
      <c r="O55">
        <f t="shared" si="6"/>
        <v>1</v>
      </c>
      <c r="P55">
        <f>SUM(O$3:O55)</f>
        <v>46</v>
      </c>
      <c r="Q55">
        <f t="shared" si="7"/>
        <v>0</v>
      </c>
    </row>
    <row r="56" spans="6:17">
      <c r="F56" s="1" t="s">
        <v>12</v>
      </c>
      <c r="G56" s="3" t="s">
        <v>31</v>
      </c>
      <c r="H56">
        <v>6</v>
      </c>
      <c r="I56">
        <f t="shared" si="2"/>
        <v>6</v>
      </c>
      <c r="J56">
        <f t="shared" si="3"/>
        <v>0</v>
      </c>
      <c r="O56">
        <f t="shared" si="6"/>
        <v>0</v>
      </c>
      <c r="P56">
        <f>SUM(O$3:O56)</f>
        <v>46</v>
      </c>
      <c r="Q56">
        <f t="shared" si="7"/>
        <v>276</v>
      </c>
    </row>
    <row r="57" spans="6:17">
      <c r="F57" s="1" t="s">
        <v>6</v>
      </c>
      <c r="G57" s="3" t="s">
        <v>32</v>
      </c>
      <c r="H57">
        <v>3</v>
      </c>
      <c r="I57">
        <f t="shared" si="2"/>
        <v>0</v>
      </c>
      <c r="J57">
        <f t="shared" si="3"/>
        <v>3</v>
      </c>
      <c r="O57">
        <f t="shared" si="6"/>
        <v>3</v>
      </c>
      <c r="P57">
        <f>SUM(O$3:O57)</f>
        <v>49</v>
      </c>
      <c r="Q57">
        <f t="shared" si="7"/>
        <v>0</v>
      </c>
    </row>
    <row r="58" spans="6:17">
      <c r="F58" s="1" t="s">
        <v>4</v>
      </c>
      <c r="G58" s="3" t="s">
        <v>31</v>
      </c>
      <c r="H58">
        <v>8</v>
      </c>
      <c r="I58">
        <f t="shared" si="2"/>
        <v>8</v>
      </c>
      <c r="J58">
        <f t="shared" si="3"/>
        <v>0</v>
      </c>
      <c r="O58">
        <f t="shared" si="6"/>
        <v>0</v>
      </c>
      <c r="P58">
        <f>SUM(O$3:O58)</f>
        <v>49</v>
      </c>
      <c r="Q58">
        <f t="shared" si="7"/>
        <v>392</v>
      </c>
    </row>
    <row r="59" spans="6:17">
      <c r="F59" s="1" t="s">
        <v>26</v>
      </c>
      <c r="G59" s="3" t="s">
        <v>33</v>
      </c>
      <c r="H59">
        <v>2</v>
      </c>
      <c r="I59">
        <f t="shared" si="2"/>
        <v>0</v>
      </c>
      <c r="J59">
        <f t="shared" si="3"/>
        <v>-2</v>
      </c>
      <c r="O59">
        <f t="shared" si="6"/>
        <v>-2</v>
      </c>
      <c r="P59">
        <f>SUM(O$3:O59)</f>
        <v>47</v>
      </c>
      <c r="Q59">
        <f t="shared" si="7"/>
        <v>0</v>
      </c>
    </row>
    <row r="60" spans="6:17">
      <c r="F60" s="1" t="s">
        <v>21</v>
      </c>
      <c r="G60" s="3" t="s">
        <v>31</v>
      </c>
      <c r="H60">
        <v>3</v>
      </c>
      <c r="I60">
        <f t="shared" si="2"/>
        <v>3</v>
      </c>
      <c r="J60">
        <f t="shared" si="3"/>
        <v>0</v>
      </c>
      <c r="O60">
        <f t="shared" si="6"/>
        <v>0</v>
      </c>
      <c r="P60">
        <f>SUM(O$3:O60)</f>
        <v>47</v>
      </c>
      <c r="Q60">
        <f t="shared" si="7"/>
        <v>141</v>
      </c>
    </row>
    <row r="61" spans="6:17">
      <c r="F61" s="1" t="s">
        <v>25</v>
      </c>
      <c r="G61" s="3" t="s">
        <v>33</v>
      </c>
      <c r="H61">
        <v>7</v>
      </c>
      <c r="I61">
        <f t="shared" si="2"/>
        <v>0</v>
      </c>
      <c r="J61">
        <f t="shared" si="3"/>
        <v>-7</v>
      </c>
      <c r="O61">
        <f t="shared" si="6"/>
        <v>-7</v>
      </c>
      <c r="P61">
        <f>SUM(O$3:O61)</f>
        <v>40</v>
      </c>
      <c r="Q61">
        <f t="shared" si="7"/>
        <v>0</v>
      </c>
    </row>
    <row r="62" spans="6:17">
      <c r="F62" s="1" t="s">
        <v>9</v>
      </c>
      <c r="G62" s="3" t="s">
        <v>32</v>
      </c>
      <c r="H62">
        <v>4</v>
      </c>
      <c r="I62">
        <f t="shared" si="2"/>
        <v>0</v>
      </c>
      <c r="J62">
        <f t="shared" si="3"/>
        <v>4</v>
      </c>
      <c r="O62">
        <f t="shared" si="6"/>
        <v>4</v>
      </c>
      <c r="P62">
        <f>SUM(O$3:O62)</f>
        <v>44</v>
      </c>
      <c r="Q62">
        <f t="shared" si="7"/>
        <v>0</v>
      </c>
    </row>
    <row r="63" spans="6:17">
      <c r="F63" s="1" t="s">
        <v>13</v>
      </c>
      <c r="G63" s="3" t="s">
        <v>31</v>
      </c>
      <c r="H63">
        <v>2</v>
      </c>
      <c r="I63">
        <f t="shared" si="2"/>
        <v>2</v>
      </c>
      <c r="J63">
        <f t="shared" si="3"/>
        <v>0</v>
      </c>
      <c r="O63">
        <f t="shared" si="6"/>
        <v>0</v>
      </c>
      <c r="P63">
        <f>SUM(O$3:O63)</f>
        <v>44</v>
      </c>
      <c r="Q63">
        <f t="shared" si="7"/>
        <v>88</v>
      </c>
    </row>
    <row r="64" spans="6:17">
      <c r="F64" s="1" t="s">
        <v>14</v>
      </c>
      <c r="G64" s="3" t="s">
        <v>31</v>
      </c>
      <c r="H64">
        <v>7</v>
      </c>
      <c r="I64">
        <f t="shared" si="2"/>
        <v>7</v>
      </c>
      <c r="J64">
        <f t="shared" si="3"/>
        <v>0</v>
      </c>
      <c r="O64">
        <f t="shared" si="6"/>
        <v>0</v>
      </c>
      <c r="P64">
        <f>SUM(O$3:O64)</f>
        <v>44</v>
      </c>
      <c r="Q64">
        <f t="shared" si="7"/>
        <v>308</v>
      </c>
    </row>
    <row r="65" spans="6:17">
      <c r="F65" s="1" t="s">
        <v>21</v>
      </c>
      <c r="G65" s="3" t="s">
        <v>31</v>
      </c>
      <c r="H65">
        <v>3</v>
      </c>
      <c r="I65">
        <f t="shared" si="2"/>
        <v>3</v>
      </c>
      <c r="J65">
        <f t="shared" si="3"/>
        <v>0</v>
      </c>
      <c r="O65">
        <f t="shared" si="6"/>
        <v>0</v>
      </c>
      <c r="P65">
        <f>SUM(O$3:O65)</f>
        <v>44</v>
      </c>
      <c r="Q65">
        <f t="shared" si="7"/>
        <v>132</v>
      </c>
    </row>
    <row r="66" spans="6:17">
      <c r="F66" s="1" t="s">
        <v>7</v>
      </c>
      <c r="G66" s="3" t="s">
        <v>32</v>
      </c>
      <c r="H66">
        <v>1</v>
      </c>
      <c r="I66">
        <f t="shared" si="2"/>
        <v>0</v>
      </c>
      <c r="J66">
        <f t="shared" si="3"/>
        <v>1</v>
      </c>
      <c r="O66">
        <f t="shared" si="6"/>
        <v>1</v>
      </c>
      <c r="P66">
        <f>SUM(O$3:O66)</f>
        <v>45</v>
      </c>
      <c r="Q66">
        <f t="shared" si="7"/>
        <v>0</v>
      </c>
    </row>
    <row r="67" spans="6:17">
      <c r="F67" s="1" t="s">
        <v>6</v>
      </c>
      <c r="G67" s="3" t="s">
        <v>32</v>
      </c>
      <c r="H67">
        <v>3</v>
      </c>
      <c r="I67">
        <f t="shared" si="2"/>
        <v>0</v>
      </c>
      <c r="J67">
        <f t="shared" si="3"/>
        <v>3</v>
      </c>
      <c r="O67">
        <f t="shared" si="6"/>
        <v>3</v>
      </c>
      <c r="P67">
        <f>SUM(O$3:O67)</f>
        <v>48</v>
      </c>
      <c r="Q67">
        <f t="shared" si="7"/>
        <v>0</v>
      </c>
    </row>
    <row r="68" spans="6:17">
      <c r="F68" s="1" t="s">
        <v>29</v>
      </c>
      <c r="G68" s="3" t="s">
        <v>33</v>
      </c>
      <c r="H68">
        <v>5</v>
      </c>
      <c r="I68">
        <f t="shared" ref="I68:I131" si="10">IF(G68 = "forward", 1, 0)*H68</f>
        <v>0</v>
      </c>
      <c r="J68">
        <f t="shared" ref="J68:J131" si="11">IF(G68 = "down", 1, IF(G68 = "up", -1, 0))*H68</f>
        <v>-5</v>
      </c>
      <c r="O68">
        <f t="shared" ref="O68:O131" si="12">IF(G68 = "down", 1, IF(G68 = "up", -1, 0))*H68</f>
        <v>-5</v>
      </c>
      <c r="P68">
        <f>SUM(O$3:O68)</f>
        <v>43</v>
      </c>
      <c r="Q68">
        <f t="shared" ref="Q68:Q131" si="13">I68*P68</f>
        <v>0</v>
      </c>
    </row>
    <row r="69" spans="6:17">
      <c r="F69" s="1" t="s">
        <v>12</v>
      </c>
      <c r="G69" s="3" t="s">
        <v>31</v>
      </c>
      <c r="H69">
        <v>6</v>
      </c>
      <c r="I69">
        <f t="shared" si="10"/>
        <v>6</v>
      </c>
      <c r="J69">
        <f t="shared" si="11"/>
        <v>0</v>
      </c>
      <c r="O69">
        <f t="shared" si="12"/>
        <v>0</v>
      </c>
      <c r="P69">
        <f>SUM(O$3:O69)</f>
        <v>43</v>
      </c>
      <c r="Q69">
        <f t="shared" si="13"/>
        <v>258</v>
      </c>
    </row>
    <row r="70" spans="6:17">
      <c r="F70" s="1" t="s">
        <v>19</v>
      </c>
      <c r="G70" s="3" t="s">
        <v>32</v>
      </c>
      <c r="H70">
        <v>5</v>
      </c>
      <c r="I70">
        <f t="shared" si="10"/>
        <v>0</v>
      </c>
      <c r="J70">
        <f t="shared" si="11"/>
        <v>5</v>
      </c>
      <c r="O70">
        <f t="shared" si="12"/>
        <v>5</v>
      </c>
      <c r="P70">
        <f>SUM(O$3:O70)</f>
        <v>48</v>
      </c>
      <c r="Q70">
        <f t="shared" si="13"/>
        <v>0</v>
      </c>
    </row>
    <row r="71" spans="6:17">
      <c r="F71" s="1" t="s">
        <v>9</v>
      </c>
      <c r="G71" s="3" t="s">
        <v>32</v>
      </c>
      <c r="H71">
        <v>4</v>
      </c>
      <c r="I71">
        <f t="shared" si="10"/>
        <v>0</v>
      </c>
      <c r="J71">
        <f t="shared" si="11"/>
        <v>4</v>
      </c>
      <c r="O71">
        <f t="shared" si="12"/>
        <v>4</v>
      </c>
      <c r="P71">
        <f>SUM(O$3:O71)</f>
        <v>52</v>
      </c>
      <c r="Q71">
        <f t="shared" si="13"/>
        <v>0</v>
      </c>
    </row>
    <row r="72" spans="6:17">
      <c r="F72" s="1" t="s">
        <v>20</v>
      </c>
      <c r="G72" s="3" t="s">
        <v>32</v>
      </c>
      <c r="H72">
        <v>8</v>
      </c>
      <c r="I72">
        <f t="shared" si="10"/>
        <v>0</v>
      </c>
      <c r="J72">
        <f t="shared" si="11"/>
        <v>8</v>
      </c>
      <c r="O72">
        <f t="shared" si="12"/>
        <v>8</v>
      </c>
      <c r="P72">
        <f>SUM(O$3:O72)</f>
        <v>60</v>
      </c>
      <c r="Q72">
        <f t="shared" si="13"/>
        <v>0</v>
      </c>
    </row>
    <row r="73" spans="6:17">
      <c r="F73" s="1" t="s">
        <v>10</v>
      </c>
      <c r="G73" s="3" t="s">
        <v>32</v>
      </c>
      <c r="H73">
        <v>2</v>
      </c>
      <c r="I73">
        <f t="shared" si="10"/>
        <v>0</v>
      </c>
      <c r="J73">
        <f t="shared" si="11"/>
        <v>2</v>
      </c>
      <c r="O73">
        <f t="shared" si="12"/>
        <v>2</v>
      </c>
      <c r="P73">
        <f>SUM(O$3:O73)</f>
        <v>62</v>
      </c>
      <c r="Q73">
        <f t="shared" si="13"/>
        <v>0</v>
      </c>
    </row>
    <row r="74" spans="6:17">
      <c r="F74" s="1" t="s">
        <v>29</v>
      </c>
      <c r="G74" s="3" t="s">
        <v>33</v>
      </c>
      <c r="H74">
        <v>5</v>
      </c>
      <c r="I74">
        <f t="shared" si="10"/>
        <v>0</v>
      </c>
      <c r="J74">
        <f t="shared" si="11"/>
        <v>-5</v>
      </c>
      <c r="O74">
        <f t="shared" si="12"/>
        <v>-5</v>
      </c>
      <c r="P74">
        <f>SUM(O$3:O74)</f>
        <v>57</v>
      </c>
      <c r="Q74">
        <f t="shared" si="13"/>
        <v>0</v>
      </c>
    </row>
    <row r="75" spans="6:17">
      <c r="F75" s="1" t="s">
        <v>14</v>
      </c>
      <c r="G75" s="3" t="s">
        <v>31</v>
      </c>
      <c r="H75">
        <v>7</v>
      </c>
      <c r="I75">
        <f t="shared" si="10"/>
        <v>7</v>
      </c>
      <c r="J75">
        <f t="shared" si="11"/>
        <v>0</v>
      </c>
      <c r="O75">
        <f t="shared" si="12"/>
        <v>0</v>
      </c>
      <c r="P75">
        <f>SUM(O$3:O75)</f>
        <v>57</v>
      </c>
      <c r="Q75">
        <f t="shared" si="13"/>
        <v>399</v>
      </c>
    </row>
    <row r="76" spans="6:17">
      <c r="F76" s="1" t="s">
        <v>16</v>
      </c>
      <c r="G76" s="3" t="s">
        <v>33</v>
      </c>
      <c r="H76">
        <v>8</v>
      </c>
      <c r="I76">
        <f t="shared" si="10"/>
        <v>0</v>
      </c>
      <c r="J76">
        <f t="shared" si="11"/>
        <v>-8</v>
      </c>
      <c r="O76">
        <f t="shared" si="12"/>
        <v>-8</v>
      </c>
      <c r="P76">
        <f>SUM(O$3:O76)</f>
        <v>49</v>
      </c>
      <c r="Q76">
        <f t="shared" si="13"/>
        <v>0</v>
      </c>
    </row>
    <row r="77" spans="6:17">
      <c r="F77" s="1" t="s">
        <v>13</v>
      </c>
      <c r="G77" s="3" t="s">
        <v>31</v>
      </c>
      <c r="H77">
        <v>2</v>
      </c>
      <c r="I77">
        <f t="shared" si="10"/>
        <v>2</v>
      </c>
      <c r="J77">
        <f t="shared" si="11"/>
        <v>0</v>
      </c>
      <c r="O77">
        <f t="shared" si="12"/>
        <v>0</v>
      </c>
      <c r="P77">
        <f>SUM(O$3:O77)</f>
        <v>49</v>
      </c>
      <c r="Q77">
        <f t="shared" si="13"/>
        <v>98</v>
      </c>
    </row>
    <row r="78" spans="6:17">
      <c r="F78" s="1" t="s">
        <v>19</v>
      </c>
      <c r="G78" s="3" t="s">
        <v>32</v>
      </c>
      <c r="H78">
        <v>5</v>
      </c>
      <c r="I78">
        <f t="shared" si="10"/>
        <v>0</v>
      </c>
      <c r="J78">
        <f t="shared" si="11"/>
        <v>5</v>
      </c>
      <c r="O78">
        <f t="shared" si="12"/>
        <v>5</v>
      </c>
      <c r="P78">
        <f>SUM(O$3:O78)</f>
        <v>54</v>
      </c>
      <c r="Q78">
        <f t="shared" si="13"/>
        <v>0</v>
      </c>
    </row>
    <row r="79" spans="6:17">
      <c r="F79" s="1" t="s">
        <v>21</v>
      </c>
      <c r="G79" s="3" t="s">
        <v>31</v>
      </c>
      <c r="H79">
        <v>3</v>
      </c>
      <c r="I79">
        <f t="shared" si="10"/>
        <v>3</v>
      </c>
      <c r="J79">
        <f t="shared" si="11"/>
        <v>0</v>
      </c>
      <c r="O79">
        <f t="shared" si="12"/>
        <v>0</v>
      </c>
      <c r="P79">
        <f>SUM(O$3:O79)</f>
        <v>54</v>
      </c>
      <c r="Q79">
        <f t="shared" si="13"/>
        <v>162</v>
      </c>
    </row>
    <row r="80" spans="6:17">
      <c r="F80" s="1" t="s">
        <v>24</v>
      </c>
      <c r="G80" s="3" t="s">
        <v>33</v>
      </c>
      <c r="H80">
        <v>1</v>
      </c>
      <c r="I80">
        <f t="shared" si="10"/>
        <v>0</v>
      </c>
      <c r="J80">
        <f t="shared" si="11"/>
        <v>-1</v>
      </c>
      <c r="O80">
        <f t="shared" si="12"/>
        <v>-1</v>
      </c>
      <c r="P80">
        <f>SUM(O$3:O80)</f>
        <v>53</v>
      </c>
      <c r="Q80">
        <f t="shared" si="13"/>
        <v>0</v>
      </c>
    </row>
    <row r="81" spans="6:17">
      <c r="F81" s="1" t="s">
        <v>29</v>
      </c>
      <c r="G81" s="3" t="s">
        <v>33</v>
      </c>
      <c r="H81">
        <v>5</v>
      </c>
      <c r="I81">
        <f t="shared" si="10"/>
        <v>0</v>
      </c>
      <c r="J81">
        <f t="shared" si="11"/>
        <v>-5</v>
      </c>
      <c r="O81">
        <f t="shared" si="12"/>
        <v>-5</v>
      </c>
      <c r="P81">
        <f>SUM(O$3:O81)</f>
        <v>48</v>
      </c>
      <c r="Q81">
        <f t="shared" si="13"/>
        <v>0</v>
      </c>
    </row>
    <row r="82" spans="6:17">
      <c r="F82" s="1" t="s">
        <v>20</v>
      </c>
      <c r="G82" s="3" t="s">
        <v>32</v>
      </c>
      <c r="H82">
        <v>8</v>
      </c>
      <c r="I82">
        <f t="shared" si="10"/>
        <v>0</v>
      </c>
      <c r="J82">
        <f t="shared" si="11"/>
        <v>8</v>
      </c>
      <c r="O82">
        <f t="shared" si="12"/>
        <v>8</v>
      </c>
      <c r="P82">
        <f>SUM(O$3:O82)</f>
        <v>56</v>
      </c>
      <c r="Q82">
        <f t="shared" si="13"/>
        <v>0</v>
      </c>
    </row>
    <row r="83" spans="6:17">
      <c r="F83" s="1" t="s">
        <v>6</v>
      </c>
      <c r="G83" s="3" t="s">
        <v>32</v>
      </c>
      <c r="H83">
        <v>3</v>
      </c>
      <c r="I83">
        <f t="shared" si="10"/>
        <v>0</v>
      </c>
      <c r="J83">
        <f t="shared" si="11"/>
        <v>3</v>
      </c>
      <c r="O83">
        <f t="shared" si="12"/>
        <v>3</v>
      </c>
      <c r="P83">
        <f>SUM(O$3:O83)</f>
        <v>59</v>
      </c>
      <c r="Q83">
        <f t="shared" si="13"/>
        <v>0</v>
      </c>
    </row>
    <row r="84" spans="6:17">
      <c r="F84" s="1" t="s">
        <v>18</v>
      </c>
      <c r="G84" s="3" t="s">
        <v>31</v>
      </c>
      <c r="H84">
        <v>4</v>
      </c>
      <c r="I84">
        <f t="shared" si="10"/>
        <v>4</v>
      </c>
      <c r="J84">
        <f t="shared" si="11"/>
        <v>0</v>
      </c>
      <c r="O84">
        <f t="shared" si="12"/>
        <v>0</v>
      </c>
      <c r="P84">
        <f>SUM(O$3:O84)</f>
        <v>59</v>
      </c>
      <c r="Q84">
        <f t="shared" si="13"/>
        <v>236</v>
      </c>
    </row>
    <row r="85" spans="6:17">
      <c r="F85" s="1" t="s">
        <v>18</v>
      </c>
      <c r="G85" s="3" t="s">
        <v>31</v>
      </c>
      <c r="H85">
        <v>4</v>
      </c>
      <c r="I85">
        <f t="shared" si="10"/>
        <v>4</v>
      </c>
      <c r="J85">
        <f t="shared" si="11"/>
        <v>0</v>
      </c>
      <c r="O85">
        <f t="shared" si="12"/>
        <v>0</v>
      </c>
      <c r="P85">
        <f>SUM(O$3:O85)</f>
        <v>59</v>
      </c>
      <c r="Q85">
        <f t="shared" si="13"/>
        <v>236</v>
      </c>
    </row>
    <row r="86" spans="6:17">
      <c r="F86" s="1" t="s">
        <v>22</v>
      </c>
      <c r="G86" s="3" t="s">
        <v>31</v>
      </c>
      <c r="H86">
        <v>1</v>
      </c>
      <c r="I86">
        <f t="shared" si="10"/>
        <v>1</v>
      </c>
      <c r="J86">
        <f t="shared" si="11"/>
        <v>0</v>
      </c>
      <c r="O86">
        <f t="shared" si="12"/>
        <v>0</v>
      </c>
      <c r="P86">
        <f>SUM(O$3:O86)</f>
        <v>59</v>
      </c>
      <c r="Q86">
        <f t="shared" si="13"/>
        <v>59</v>
      </c>
    </row>
    <row r="87" spans="6:17">
      <c r="F87" s="1" t="s">
        <v>16</v>
      </c>
      <c r="G87" s="3" t="s">
        <v>33</v>
      </c>
      <c r="H87">
        <v>8</v>
      </c>
      <c r="I87">
        <f t="shared" si="10"/>
        <v>0</v>
      </c>
      <c r="J87">
        <f t="shared" si="11"/>
        <v>-8</v>
      </c>
      <c r="O87">
        <f t="shared" si="12"/>
        <v>-8</v>
      </c>
      <c r="P87">
        <f>SUM(O$3:O87)</f>
        <v>51</v>
      </c>
      <c r="Q87">
        <f t="shared" si="13"/>
        <v>0</v>
      </c>
    </row>
    <row r="88" spans="6:17">
      <c r="F88" s="1" t="s">
        <v>30</v>
      </c>
      <c r="G88" s="3" t="s">
        <v>32</v>
      </c>
      <c r="H88">
        <v>9</v>
      </c>
      <c r="I88">
        <f t="shared" si="10"/>
        <v>0</v>
      </c>
      <c r="J88">
        <f t="shared" si="11"/>
        <v>9</v>
      </c>
      <c r="O88">
        <f t="shared" si="12"/>
        <v>9</v>
      </c>
      <c r="P88">
        <f>SUM(O$3:O88)</f>
        <v>60</v>
      </c>
      <c r="Q88">
        <f t="shared" si="13"/>
        <v>0</v>
      </c>
    </row>
    <row r="89" spans="6:17">
      <c r="F89" s="1" t="s">
        <v>14</v>
      </c>
      <c r="G89" s="3" t="s">
        <v>31</v>
      </c>
      <c r="H89">
        <v>7</v>
      </c>
      <c r="I89">
        <f t="shared" si="10"/>
        <v>7</v>
      </c>
      <c r="J89">
        <f t="shared" si="11"/>
        <v>0</v>
      </c>
      <c r="O89">
        <f t="shared" si="12"/>
        <v>0</v>
      </c>
      <c r="P89">
        <f>SUM(O$3:O89)</f>
        <v>60</v>
      </c>
      <c r="Q89">
        <f t="shared" si="13"/>
        <v>420</v>
      </c>
    </row>
    <row r="90" spans="6:17">
      <c r="F90" s="1" t="s">
        <v>5</v>
      </c>
      <c r="G90" s="3" t="s">
        <v>31</v>
      </c>
      <c r="H90">
        <v>9</v>
      </c>
      <c r="I90">
        <f t="shared" si="10"/>
        <v>9</v>
      </c>
      <c r="J90">
        <f t="shared" si="11"/>
        <v>0</v>
      </c>
      <c r="O90">
        <f t="shared" si="12"/>
        <v>0</v>
      </c>
      <c r="P90">
        <f>SUM(O$3:O90)</f>
        <v>60</v>
      </c>
      <c r="Q90">
        <f t="shared" si="13"/>
        <v>540</v>
      </c>
    </row>
    <row r="91" spans="6:17">
      <c r="F91" s="1" t="s">
        <v>19</v>
      </c>
      <c r="G91" s="3" t="s">
        <v>32</v>
      </c>
      <c r="H91">
        <v>5</v>
      </c>
      <c r="I91">
        <f t="shared" si="10"/>
        <v>0</v>
      </c>
      <c r="J91">
        <f t="shared" si="11"/>
        <v>5</v>
      </c>
      <c r="O91">
        <f t="shared" si="12"/>
        <v>5</v>
      </c>
      <c r="P91">
        <f>SUM(O$3:O91)</f>
        <v>65</v>
      </c>
      <c r="Q91">
        <f t="shared" si="13"/>
        <v>0</v>
      </c>
    </row>
    <row r="92" spans="6:17">
      <c r="F92" s="1" t="s">
        <v>23</v>
      </c>
      <c r="G92" s="3" t="s">
        <v>33</v>
      </c>
      <c r="H92">
        <v>3</v>
      </c>
      <c r="I92">
        <f t="shared" si="10"/>
        <v>0</v>
      </c>
      <c r="J92">
        <f t="shared" si="11"/>
        <v>-3</v>
      </c>
      <c r="O92">
        <f t="shared" si="12"/>
        <v>-3</v>
      </c>
      <c r="P92">
        <f>SUM(O$3:O92)</f>
        <v>62</v>
      </c>
      <c r="Q92">
        <f t="shared" si="13"/>
        <v>0</v>
      </c>
    </row>
    <row r="93" spans="6:17">
      <c r="F93" s="1" t="s">
        <v>30</v>
      </c>
      <c r="G93" s="3" t="s">
        <v>32</v>
      </c>
      <c r="H93">
        <v>9</v>
      </c>
      <c r="I93">
        <f t="shared" si="10"/>
        <v>0</v>
      </c>
      <c r="J93">
        <f t="shared" si="11"/>
        <v>9</v>
      </c>
      <c r="O93">
        <f t="shared" si="12"/>
        <v>9</v>
      </c>
      <c r="P93">
        <f>SUM(O$3:O93)</f>
        <v>71</v>
      </c>
      <c r="Q93">
        <f t="shared" si="13"/>
        <v>0</v>
      </c>
    </row>
    <row r="94" spans="6:17">
      <c r="F94" s="1" t="s">
        <v>15</v>
      </c>
      <c r="G94" s="3" t="s">
        <v>33</v>
      </c>
      <c r="H94">
        <v>6</v>
      </c>
      <c r="I94">
        <f t="shared" si="10"/>
        <v>0</v>
      </c>
      <c r="J94">
        <f t="shared" si="11"/>
        <v>-6</v>
      </c>
      <c r="O94">
        <f t="shared" si="12"/>
        <v>-6</v>
      </c>
      <c r="P94">
        <f>SUM(O$3:O94)</f>
        <v>65</v>
      </c>
      <c r="Q94">
        <f t="shared" si="13"/>
        <v>0</v>
      </c>
    </row>
    <row r="95" spans="6:17">
      <c r="F95" s="1" t="s">
        <v>22</v>
      </c>
      <c r="G95" s="3" t="s">
        <v>31</v>
      </c>
      <c r="H95">
        <v>1</v>
      </c>
      <c r="I95">
        <f t="shared" si="10"/>
        <v>1</v>
      </c>
      <c r="J95">
        <f t="shared" si="11"/>
        <v>0</v>
      </c>
      <c r="O95">
        <f t="shared" si="12"/>
        <v>0</v>
      </c>
      <c r="P95">
        <f>SUM(O$3:O95)</f>
        <v>65</v>
      </c>
      <c r="Q95">
        <f t="shared" si="13"/>
        <v>65</v>
      </c>
    </row>
    <row r="96" spans="6:17">
      <c r="F96" s="1" t="s">
        <v>21</v>
      </c>
      <c r="G96" s="3" t="s">
        <v>31</v>
      </c>
      <c r="H96">
        <v>3</v>
      </c>
      <c r="I96">
        <f t="shared" si="10"/>
        <v>3</v>
      </c>
      <c r="J96">
        <f t="shared" si="11"/>
        <v>0</v>
      </c>
      <c r="O96">
        <f t="shared" si="12"/>
        <v>0</v>
      </c>
      <c r="P96">
        <f>SUM(O$3:O96)</f>
        <v>65</v>
      </c>
      <c r="Q96">
        <f t="shared" si="13"/>
        <v>195</v>
      </c>
    </row>
    <row r="97" spans="6:17">
      <c r="F97" s="1" t="s">
        <v>17</v>
      </c>
      <c r="G97" s="3" t="s">
        <v>31</v>
      </c>
      <c r="H97">
        <v>5</v>
      </c>
      <c r="I97">
        <f t="shared" si="10"/>
        <v>5</v>
      </c>
      <c r="J97">
        <f t="shared" si="11"/>
        <v>0</v>
      </c>
      <c r="O97">
        <f t="shared" si="12"/>
        <v>0</v>
      </c>
      <c r="P97">
        <f>SUM(O$3:O97)</f>
        <v>65</v>
      </c>
      <c r="Q97">
        <f t="shared" si="13"/>
        <v>325</v>
      </c>
    </row>
    <row r="98" spans="6:17">
      <c r="F98" s="1" t="s">
        <v>19</v>
      </c>
      <c r="G98" s="3" t="s">
        <v>32</v>
      </c>
      <c r="H98">
        <v>5</v>
      </c>
      <c r="I98">
        <f t="shared" si="10"/>
        <v>0</v>
      </c>
      <c r="J98">
        <f t="shared" si="11"/>
        <v>5</v>
      </c>
      <c r="O98">
        <f t="shared" si="12"/>
        <v>5</v>
      </c>
      <c r="P98">
        <f>SUM(O$3:O98)</f>
        <v>70</v>
      </c>
      <c r="Q98">
        <f t="shared" si="13"/>
        <v>0</v>
      </c>
    </row>
    <row r="99" spans="6:17">
      <c r="F99" s="1" t="s">
        <v>12</v>
      </c>
      <c r="G99" s="3" t="s">
        <v>31</v>
      </c>
      <c r="H99">
        <v>6</v>
      </c>
      <c r="I99">
        <f t="shared" si="10"/>
        <v>6</v>
      </c>
      <c r="J99">
        <f t="shared" si="11"/>
        <v>0</v>
      </c>
      <c r="O99">
        <f t="shared" si="12"/>
        <v>0</v>
      </c>
      <c r="P99">
        <f>SUM(O$3:O99)</f>
        <v>70</v>
      </c>
      <c r="Q99">
        <f t="shared" si="13"/>
        <v>420</v>
      </c>
    </row>
    <row r="100" spans="6:17">
      <c r="F100" s="1" t="s">
        <v>6</v>
      </c>
      <c r="G100" s="3" t="s">
        <v>32</v>
      </c>
      <c r="H100">
        <v>3</v>
      </c>
      <c r="I100">
        <f t="shared" si="10"/>
        <v>0</v>
      </c>
      <c r="J100">
        <f t="shared" si="11"/>
        <v>3</v>
      </c>
      <c r="O100">
        <f t="shared" si="12"/>
        <v>3</v>
      </c>
      <c r="P100">
        <f>SUM(O$3:O100)</f>
        <v>73</v>
      </c>
      <c r="Q100">
        <f t="shared" si="13"/>
        <v>0</v>
      </c>
    </row>
    <row r="101" spans="6:17">
      <c r="F101" s="1" t="s">
        <v>20</v>
      </c>
      <c r="G101" s="3" t="s">
        <v>32</v>
      </c>
      <c r="H101">
        <v>8</v>
      </c>
      <c r="I101">
        <f t="shared" si="10"/>
        <v>0</v>
      </c>
      <c r="J101">
        <f t="shared" si="11"/>
        <v>8</v>
      </c>
      <c r="O101">
        <f t="shared" si="12"/>
        <v>8</v>
      </c>
      <c r="P101">
        <f>SUM(O$3:O101)</f>
        <v>81</v>
      </c>
      <c r="Q101">
        <f t="shared" si="13"/>
        <v>0</v>
      </c>
    </row>
    <row r="102" spans="6:17">
      <c r="F102" s="1" t="s">
        <v>21</v>
      </c>
      <c r="G102" s="3" t="s">
        <v>31</v>
      </c>
      <c r="H102">
        <v>3</v>
      </c>
      <c r="I102">
        <f t="shared" si="10"/>
        <v>3</v>
      </c>
      <c r="J102">
        <f t="shared" si="11"/>
        <v>0</v>
      </c>
      <c r="O102">
        <f t="shared" si="12"/>
        <v>0</v>
      </c>
      <c r="P102">
        <f>SUM(O$3:O102)</f>
        <v>81</v>
      </c>
      <c r="Q102">
        <f t="shared" si="13"/>
        <v>243</v>
      </c>
    </row>
    <row r="103" spans="6:17">
      <c r="F103" s="1" t="s">
        <v>17</v>
      </c>
      <c r="G103" s="3" t="s">
        <v>31</v>
      </c>
      <c r="H103">
        <v>5</v>
      </c>
      <c r="I103">
        <f t="shared" si="10"/>
        <v>5</v>
      </c>
      <c r="J103">
        <f t="shared" si="11"/>
        <v>0</v>
      </c>
      <c r="O103">
        <f t="shared" si="12"/>
        <v>0</v>
      </c>
      <c r="P103">
        <f>SUM(O$3:O103)</f>
        <v>81</v>
      </c>
      <c r="Q103">
        <f t="shared" si="13"/>
        <v>405</v>
      </c>
    </row>
    <row r="104" spans="6:17">
      <c r="F104" s="1" t="s">
        <v>14</v>
      </c>
      <c r="G104" s="3" t="s">
        <v>31</v>
      </c>
      <c r="H104">
        <v>7</v>
      </c>
      <c r="I104">
        <f t="shared" si="10"/>
        <v>7</v>
      </c>
      <c r="J104">
        <f t="shared" si="11"/>
        <v>0</v>
      </c>
      <c r="O104">
        <f t="shared" si="12"/>
        <v>0</v>
      </c>
      <c r="P104">
        <f>SUM(O$3:O104)</f>
        <v>81</v>
      </c>
      <c r="Q104">
        <f t="shared" si="13"/>
        <v>567</v>
      </c>
    </row>
    <row r="105" spans="6:17">
      <c r="F105" s="1" t="s">
        <v>12</v>
      </c>
      <c r="G105" s="3" t="s">
        <v>31</v>
      </c>
      <c r="H105">
        <v>6</v>
      </c>
      <c r="I105">
        <f t="shared" si="10"/>
        <v>6</v>
      </c>
      <c r="J105">
        <f t="shared" si="11"/>
        <v>0</v>
      </c>
      <c r="O105">
        <f t="shared" si="12"/>
        <v>0</v>
      </c>
      <c r="P105">
        <f>SUM(O$3:O105)</f>
        <v>81</v>
      </c>
      <c r="Q105">
        <f t="shared" si="13"/>
        <v>486</v>
      </c>
    </row>
    <row r="106" spans="6:17">
      <c r="F106" s="1" t="s">
        <v>30</v>
      </c>
      <c r="G106" s="3" t="s">
        <v>32</v>
      </c>
      <c r="H106">
        <v>9</v>
      </c>
      <c r="I106">
        <f t="shared" si="10"/>
        <v>0</v>
      </c>
      <c r="J106">
        <f t="shared" si="11"/>
        <v>9</v>
      </c>
      <c r="O106">
        <f t="shared" si="12"/>
        <v>9</v>
      </c>
      <c r="P106">
        <f>SUM(O$3:O106)</f>
        <v>90</v>
      </c>
      <c r="Q106">
        <f t="shared" si="13"/>
        <v>0</v>
      </c>
    </row>
    <row r="107" spans="6:17">
      <c r="F107" s="1" t="s">
        <v>19</v>
      </c>
      <c r="G107" s="3" t="s">
        <v>32</v>
      </c>
      <c r="H107">
        <v>5</v>
      </c>
      <c r="I107">
        <f t="shared" si="10"/>
        <v>0</v>
      </c>
      <c r="J107">
        <f t="shared" si="11"/>
        <v>5</v>
      </c>
      <c r="O107">
        <f t="shared" si="12"/>
        <v>5</v>
      </c>
      <c r="P107">
        <f>SUM(O$3:O107)</f>
        <v>95</v>
      </c>
      <c r="Q107">
        <f t="shared" si="13"/>
        <v>0</v>
      </c>
    </row>
    <row r="108" spans="6:17">
      <c r="F108" s="1" t="s">
        <v>11</v>
      </c>
      <c r="G108" s="3" t="s">
        <v>32</v>
      </c>
      <c r="H108">
        <v>6</v>
      </c>
      <c r="I108">
        <f t="shared" si="10"/>
        <v>0</v>
      </c>
      <c r="J108">
        <f t="shared" si="11"/>
        <v>6</v>
      </c>
      <c r="O108">
        <f t="shared" si="12"/>
        <v>6</v>
      </c>
      <c r="P108">
        <f>SUM(O$3:O108)</f>
        <v>101</v>
      </c>
      <c r="Q108">
        <f t="shared" si="13"/>
        <v>0</v>
      </c>
    </row>
    <row r="109" spans="6:17">
      <c r="F109" s="1" t="s">
        <v>19</v>
      </c>
      <c r="G109" s="3" t="s">
        <v>32</v>
      </c>
      <c r="H109">
        <v>5</v>
      </c>
      <c r="I109">
        <f t="shared" si="10"/>
        <v>0</v>
      </c>
      <c r="J109">
        <f t="shared" si="11"/>
        <v>5</v>
      </c>
      <c r="O109">
        <f t="shared" si="12"/>
        <v>5</v>
      </c>
      <c r="P109">
        <f>SUM(O$3:O109)</f>
        <v>106</v>
      </c>
      <c r="Q109">
        <f t="shared" si="13"/>
        <v>0</v>
      </c>
    </row>
    <row r="110" spans="6:17">
      <c r="F110" s="1" t="s">
        <v>7</v>
      </c>
      <c r="G110" s="3" t="s">
        <v>32</v>
      </c>
      <c r="H110">
        <v>1</v>
      </c>
      <c r="I110">
        <f t="shared" si="10"/>
        <v>0</v>
      </c>
      <c r="J110">
        <f t="shared" si="11"/>
        <v>1</v>
      </c>
      <c r="O110">
        <f t="shared" si="12"/>
        <v>1</v>
      </c>
      <c r="P110">
        <f>SUM(O$3:O110)</f>
        <v>107</v>
      </c>
      <c r="Q110">
        <f t="shared" si="13"/>
        <v>0</v>
      </c>
    </row>
    <row r="111" spans="6:17">
      <c r="F111" s="1" t="s">
        <v>20</v>
      </c>
      <c r="G111" s="3" t="s">
        <v>32</v>
      </c>
      <c r="H111">
        <v>8</v>
      </c>
      <c r="I111">
        <f t="shared" si="10"/>
        <v>0</v>
      </c>
      <c r="J111">
        <f t="shared" si="11"/>
        <v>8</v>
      </c>
      <c r="O111">
        <f t="shared" si="12"/>
        <v>8</v>
      </c>
      <c r="P111">
        <f>SUM(O$3:O111)</f>
        <v>115</v>
      </c>
      <c r="Q111">
        <f t="shared" si="13"/>
        <v>0</v>
      </c>
    </row>
    <row r="112" spans="6:17">
      <c r="F112" s="1" t="s">
        <v>21</v>
      </c>
      <c r="G112" s="3" t="s">
        <v>31</v>
      </c>
      <c r="H112">
        <v>3</v>
      </c>
      <c r="I112">
        <f t="shared" si="10"/>
        <v>3</v>
      </c>
      <c r="J112">
        <f t="shared" si="11"/>
        <v>0</v>
      </c>
      <c r="O112">
        <f t="shared" si="12"/>
        <v>0</v>
      </c>
      <c r="P112">
        <f>SUM(O$3:O112)</f>
        <v>115</v>
      </c>
      <c r="Q112">
        <f t="shared" si="13"/>
        <v>345</v>
      </c>
    </row>
    <row r="113" spans="6:17">
      <c r="F113" s="1" t="s">
        <v>30</v>
      </c>
      <c r="G113" s="3" t="s">
        <v>32</v>
      </c>
      <c r="H113">
        <v>9</v>
      </c>
      <c r="I113">
        <f t="shared" si="10"/>
        <v>0</v>
      </c>
      <c r="J113">
        <f t="shared" si="11"/>
        <v>9</v>
      </c>
      <c r="O113">
        <f t="shared" si="12"/>
        <v>9</v>
      </c>
      <c r="P113">
        <f>SUM(O$3:O113)</f>
        <v>124</v>
      </c>
      <c r="Q113">
        <f t="shared" si="13"/>
        <v>0</v>
      </c>
    </row>
    <row r="114" spans="6:17">
      <c r="F114" s="1" t="s">
        <v>19</v>
      </c>
      <c r="G114" s="3" t="s">
        <v>32</v>
      </c>
      <c r="H114">
        <v>5</v>
      </c>
      <c r="I114">
        <f t="shared" si="10"/>
        <v>0</v>
      </c>
      <c r="J114">
        <f t="shared" si="11"/>
        <v>5</v>
      </c>
      <c r="O114">
        <f t="shared" si="12"/>
        <v>5</v>
      </c>
      <c r="P114">
        <f>SUM(O$3:O114)</f>
        <v>129</v>
      </c>
      <c r="Q114">
        <f t="shared" si="13"/>
        <v>0</v>
      </c>
    </row>
    <row r="115" spans="6:17">
      <c r="F115" s="1" t="s">
        <v>19</v>
      </c>
      <c r="G115" s="3" t="s">
        <v>32</v>
      </c>
      <c r="H115">
        <v>5</v>
      </c>
      <c r="I115">
        <f t="shared" si="10"/>
        <v>0</v>
      </c>
      <c r="J115">
        <f t="shared" si="11"/>
        <v>5</v>
      </c>
      <c r="O115">
        <f t="shared" si="12"/>
        <v>5</v>
      </c>
      <c r="P115">
        <f>SUM(O$3:O115)</f>
        <v>134</v>
      </c>
      <c r="Q115">
        <f t="shared" si="13"/>
        <v>0</v>
      </c>
    </row>
    <row r="116" spans="6:17">
      <c r="F116" s="1" t="s">
        <v>5</v>
      </c>
      <c r="G116" s="3" t="s">
        <v>31</v>
      </c>
      <c r="H116">
        <v>9</v>
      </c>
      <c r="I116">
        <f t="shared" si="10"/>
        <v>9</v>
      </c>
      <c r="J116">
        <f t="shared" si="11"/>
        <v>0</v>
      </c>
      <c r="O116">
        <f t="shared" si="12"/>
        <v>0</v>
      </c>
      <c r="P116">
        <f>SUM(O$3:O116)</f>
        <v>134</v>
      </c>
      <c r="Q116">
        <f t="shared" si="13"/>
        <v>1206</v>
      </c>
    </row>
    <row r="117" spans="6:17">
      <c r="F117" s="1" t="s">
        <v>13</v>
      </c>
      <c r="G117" s="3" t="s">
        <v>31</v>
      </c>
      <c r="H117">
        <v>2</v>
      </c>
      <c r="I117">
        <f t="shared" si="10"/>
        <v>2</v>
      </c>
      <c r="J117">
        <f t="shared" si="11"/>
        <v>0</v>
      </c>
      <c r="O117">
        <f t="shared" si="12"/>
        <v>0</v>
      </c>
      <c r="P117">
        <f>SUM(O$3:O117)</f>
        <v>134</v>
      </c>
      <c r="Q117">
        <f t="shared" si="13"/>
        <v>268</v>
      </c>
    </row>
    <row r="118" spans="6:17">
      <c r="F118" s="1" t="s">
        <v>8</v>
      </c>
      <c r="G118" s="3" t="s">
        <v>32</v>
      </c>
      <c r="H118">
        <v>7</v>
      </c>
      <c r="I118">
        <f t="shared" si="10"/>
        <v>0</v>
      </c>
      <c r="J118">
        <f t="shared" si="11"/>
        <v>7</v>
      </c>
      <c r="O118">
        <f t="shared" si="12"/>
        <v>7</v>
      </c>
      <c r="P118">
        <f>SUM(O$3:O118)</f>
        <v>141</v>
      </c>
      <c r="Q118">
        <f t="shared" si="13"/>
        <v>0</v>
      </c>
    </row>
    <row r="119" spans="6:17">
      <c r="F119" s="1" t="s">
        <v>5</v>
      </c>
      <c r="G119" s="3" t="s">
        <v>31</v>
      </c>
      <c r="H119">
        <v>9</v>
      </c>
      <c r="I119">
        <f t="shared" si="10"/>
        <v>9</v>
      </c>
      <c r="J119">
        <f t="shared" si="11"/>
        <v>0</v>
      </c>
      <c r="O119">
        <f t="shared" si="12"/>
        <v>0</v>
      </c>
      <c r="P119">
        <f>SUM(O$3:O119)</f>
        <v>141</v>
      </c>
      <c r="Q119">
        <f t="shared" si="13"/>
        <v>1269</v>
      </c>
    </row>
    <row r="120" spans="6:17">
      <c r="F120" s="1" t="s">
        <v>5</v>
      </c>
      <c r="G120" s="3" t="s">
        <v>31</v>
      </c>
      <c r="H120">
        <v>9</v>
      </c>
      <c r="I120">
        <f t="shared" si="10"/>
        <v>9</v>
      </c>
      <c r="J120">
        <f t="shared" si="11"/>
        <v>0</v>
      </c>
      <c r="O120">
        <f t="shared" si="12"/>
        <v>0</v>
      </c>
      <c r="P120">
        <f>SUM(O$3:O120)</f>
        <v>141</v>
      </c>
      <c r="Q120">
        <f t="shared" si="13"/>
        <v>1269</v>
      </c>
    </row>
    <row r="121" spans="6:17">
      <c r="F121" s="1" t="s">
        <v>24</v>
      </c>
      <c r="G121" s="3" t="s">
        <v>33</v>
      </c>
      <c r="H121">
        <v>1</v>
      </c>
      <c r="I121">
        <f t="shared" si="10"/>
        <v>0</v>
      </c>
      <c r="J121">
        <f t="shared" si="11"/>
        <v>-1</v>
      </c>
      <c r="O121">
        <f t="shared" si="12"/>
        <v>-1</v>
      </c>
      <c r="P121">
        <f>SUM(O$3:O121)</f>
        <v>140</v>
      </c>
      <c r="Q121">
        <f t="shared" si="13"/>
        <v>0</v>
      </c>
    </row>
    <row r="122" spans="6:17">
      <c r="F122" s="1" t="s">
        <v>21</v>
      </c>
      <c r="G122" s="3" t="s">
        <v>31</v>
      </c>
      <c r="H122">
        <v>3</v>
      </c>
      <c r="I122">
        <f t="shared" si="10"/>
        <v>3</v>
      </c>
      <c r="J122">
        <f t="shared" si="11"/>
        <v>0</v>
      </c>
      <c r="O122">
        <f t="shared" si="12"/>
        <v>0</v>
      </c>
      <c r="P122">
        <f>SUM(O$3:O122)</f>
        <v>140</v>
      </c>
      <c r="Q122">
        <f t="shared" si="13"/>
        <v>420</v>
      </c>
    </row>
    <row r="123" spans="6:17">
      <c r="F123" s="1" t="s">
        <v>27</v>
      </c>
      <c r="G123" s="3" t="s">
        <v>33</v>
      </c>
      <c r="H123">
        <v>9</v>
      </c>
      <c r="I123">
        <f t="shared" si="10"/>
        <v>0</v>
      </c>
      <c r="J123">
        <f t="shared" si="11"/>
        <v>-9</v>
      </c>
      <c r="O123">
        <f t="shared" si="12"/>
        <v>-9</v>
      </c>
      <c r="P123">
        <f>SUM(O$3:O123)</f>
        <v>131</v>
      </c>
      <c r="Q123">
        <f t="shared" si="13"/>
        <v>0</v>
      </c>
    </row>
    <row r="124" spans="6:17">
      <c r="F124" s="1" t="s">
        <v>17</v>
      </c>
      <c r="G124" s="3" t="s">
        <v>31</v>
      </c>
      <c r="H124">
        <v>5</v>
      </c>
      <c r="I124">
        <f t="shared" si="10"/>
        <v>5</v>
      </c>
      <c r="J124">
        <f t="shared" si="11"/>
        <v>0</v>
      </c>
      <c r="O124">
        <f t="shared" si="12"/>
        <v>0</v>
      </c>
      <c r="P124">
        <f>SUM(O$3:O124)</f>
        <v>131</v>
      </c>
      <c r="Q124">
        <f t="shared" si="13"/>
        <v>655</v>
      </c>
    </row>
    <row r="125" spans="6:17">
      <c r="F125" s="1" t="s">
        <v>14</v>
      </c>
      <c r="G125" s="3" t="s">
        <v>31</v>
      </c>
      <c r="H125">
        <v>7</v>
      </c>
      <c r="I125">
        <f t="shared" si="10"/>
        <v>7</v>
      </c>
      <c r="J125">
        <f t="shared" si="11"/>
        <v>0</v>
      </c>
      <c r="O125">
        <f t="shared" si="12"/>
        <v>0</v>
      </c>
      <c r="P125">
        <f>SUM(O$3:O125)</f>
        <v>131</v>
      </c>
      <c r="Q125">
        <f t="shared" si="13"/>
        <v>917</v>
      </c>
    </row>
    <row r="126" spans="6:17">
      <c r="F126" s="1" t="s">
        <v>8</v>
      </c>
      <c r="G126" s="3" t="s">
        <v>32</v>
      </c>
      <c r="H126">
        <v>7</v>
      </c>
      <c r="I126">
        <f t="shared" si="10"/>
        <v>0</v>
      </c>
      <c r="J126">
        <f t="shared" si="11"/>
        <v>7</v>
      </c>
      <c r="O126">
        <f t="shared" si="12"/>
        <v>7</v>
      </c>
      <c r="P126">
        <f>SUM(O$3:O126)</f>
        <v>138</v>
      </c>
      <c r="Q126">
        <f t="shared" si="13"/>
        <v>0</v>
      </c>
    </row>
    <row r="127" spans="6:17">
      <c r="F127" s="1" t="s">
        <v>13</v>
      </c>
      <c r="G127" s="3" t="s">
        <v>31</v>
      </c>
      <c r="H127">
        <v>2</v>
      </c>
      <c r="I127">
        <f t="shared" si="10"/>
        <v>2</v>
      </c>
      <c r="J127">
        <f t="shared" si="11"/>
        <v>0</v>
      </c>
      <c r="O127">
        <f t="shared" si="12"/>
        <v>0</v>
      </c>
      <c r="P127">
        <f>SUM(O$3:O127)</f>
        <v>138</v>
      </c>
      <c r="Q127">
        <f t="shared" si="13"/>
        <v>276</v>
      </c>
    </row>
    <row r="128" spans="6:17">
      <c r="F128" s="1" t="s">
        <v>16</v>
      </c>
      <c r="G128" s="3" t="s">
        <v>33</v>
      </c>
      <c r="H128">
        <v>8</v>
      </c>
      <c r="I128">
        <f t="shared" si="10"/>
        <v>0</v>
      </c>
      <c r="J128">
        <f t="shared" si="11"/>
        <v>-8</v>
      </c>
      <c r="O128">
        <f t="shared" si="12"/>
        <v>-8</v>
      </c>
      <c r="P128">
        <f>SUM(O$3:O128)</f>
        <v>130</v>
      </c>
      <c r="Q128">
        <f t="shared" si="13"/>
        <v>0</v>
      </c>
    </row>
    <row r="129" spans="6:17">
      <c r="F129" s="1" t="s">
        <v>15</v>
      </c>
      <c r="G129" s="3" t="s">
        <v>33</v>
      </c>
      <c r="H129">
        <v>6</v>
      </c>
      <c r="I129">
        <f t="shared" si="10"/>
        <v>0</v>
      </c>
      <c r="J129">
        <f t="shared" si="11"/>
        <v>-6</v>
      </c>
      <c r="O129">
        <f t="shared" si="12"/>
        <v>-6</v>
      </c>
      <c r="P129">
        <f>SUM(O$3:O129)</f>
        <v>124</v>
      </c>
      <c r="Q129">
        <f t="shared" si="13"/>
        <v>0</v>
      </c>
    </row>
    <row r="130" spans="6:17">
      <c r="F130" s="1" t="s">
        <v>8</v>
      </c>
      <c r="G130" s="3" t="s">
        <v>32</v>
      </c>
      <c r="H130">
        <v>7</v>
      </c>
      <c r="I130">
        <f t="shared" si="10"/>
        <v>0</v>
      </c>
      <c r="J130">
        <f t="shared" si="11"/>
        <v>7</v>
      </c>
      <c r="O130">
        <f t="shared" si="12"/>
        <v>7</v>
      </c>
      <c r="P130">
        <f>SUM(O$3:O130)</f>
        <v>131</v>
      </c>
      <c r="Q130">
        <f t="shared" si="13"/>
        <v>0</v>
      </c>
    </row>
    <row r="131" spans="6:17">
      <c r="F131" s="1" t="s">
        <v>6</v>
      </c>
      <c r="G131" s="3" t="s">
        <v>32</v>
      </c>
      <c r="H131">
        <v>3</v>
      </c>
      <c r="I131">
        <f t="shared" si="10"/>
        <v>0</v>
      </c>
      <c r="J131">
        <f t="shared" si="11"/>
        <v>3</v>
      </c>
      <c r="O131">
        <f t="shared" si="12"/>
        <v>3</v>
      </c>
      <c r="P131">
        <f>SUM(O$3:O131)</f>
        <v>134</v>
      </c>
      <c r="Q131">
        <f t="shared" si="13"/>
        <v>0</v>
      </c>
    </row>
    <row r="132" spans="6:17">
      <c r="F132" s="1" t="s">
        <v>19</v>
      </c>
      <c r="G132" s="3" t="s">
        <v>32</v>
      </c>
      <c r="H132">
        <v>5</v>
      </c>
      <c r="I132">
        <f t="shared" ref="I132:I195" si="14">IF(G132 = "forward", 1, 0)*H132</f>
        <v>0</v>
      </c>
      <c r="J132">
        <f t="shared" ref="J132:J195" si="15">IF(G132 = "down", 1, IF(G132 = "up", -1, 0))*H132</f>
        <v>5</v>
      </c>
      <c r="O132">
        <f t="shared" ref="O132:O195" si="16">IF(G132 = "down", 1, IF(G132 = "up", -1, 0))*H132</f>
        <v>5</v>
      </c>
      <c r="P132">
        <f>SUM(O$3:O132)</f>
        <v>139</v>
      </c>
      <c r="Q132">
        <f t="shared" ref="Q132:Q195" si="17">I132*P132</f>
        <v>0</v>
      </c>
    </row>
    <row r="133" spans="6:17">
      <c r="F133" s="1" t="s">
        <v>10</v>
      </c>
      <c r="G133" s="3" t="s">
        <v>32</v>
      </c>
      <c r="H133">
        <v>2</v>
      </c>
      <c r="I133">
        <f t="shared" si="14"/>
        <v>0</v>
      </c>
      <c r="J133">
        <f t="shared" si="15"/>
        <v>2</v>
      </c>
      <c r="O133">
        <f t="shared" si="16"/>
        <v>2</v>
      </c>
      <c r="P133">
        <f>SUM(O$3:O133)</f>
        <v>141</v>
      </c>
      <c r="Q133">
        <f t="shared" si="17"/>
        <v>0</v>
      </c>
    </row>
    <row r="134" spans="6:17">
      <c r="F134" s="1" t="s">
        <v>12</v>
      </c>
      <c r="G134" s="3" t="s">
        <v>31</v>
      </c>
      <c r="H134">
        <v>6</v>
      </c>
      <c r="I134">
        <f t="shared" si="14"/>
        <v>6</v>
      </c>
      <c r="J134">
        <f t="shared" si="15"/>
        <v>0</v>
      </c>
      <c r="O134">
        <f t="shared" si="16"/>
        <v>0</v>
      </c>
      <c r="P134">
        <f>SUM(O$3:O134)</f>
        <v>141</v>
      </c>
      <c r="Q134">
        <f t="shared" si="17"/>
        <v>846</v>
      </c>
    </row>
    <row r="135" spans="6:17">
      <c r="F135" s="1" t="s">
        <v>12</v>
      </c>
      <c r="G135" s="3" t="s">
        <v>31</v>
      </c>
      <c r="H135">
        <v>6</v>
      </c>
      <c r="I135">
        <f t="shared" si="14"/>
        <v>6</v>
      </c>
      <c r="J135">
        <f t="shared" si="15"/>
        <v>0</v>
      </c>
      <c r="O135">
        <f t="shared" si="16"/>
        <v>0</v>
      </c>
      <c r="P135">
        <f>SUM(O$3:O135)</f>
        <v>141</v>
      </c>
      <c r="Q135">
        <f t="shared" si="17"/>
        <v>846</v>
      </c>
    </row>
    <row r="136" spans="6:17">
      <c r="F136" s="1" t="s">
        <v>15</v>
      </c>
      <c r="G136" s="3" t="s">
        <v>33</v>
      </c>
      <c r="H136">
        <v>6</v>
      </c>
      <c r="I136">
        <f t="shared" si="14"/>
        <v>0</v>
      </c>
      <c r="J136">
        <f t="shared" si="15"/>
        <v>-6</v>
      </c>
      <c r="O136">
        <f t="shared" si="16"/>
        <v>-6</v>
      </c>
      <c r="P136">
        <f>SUM(O$3:O136)</f>
        <v>135</v>
      </c>
      <c r="Q136">
        <f t="shared" si="17"/>
        <v>0</v>
      </c>
    </row>
    <row r="137" spans="6:17">
      <c r="F137" s="1" t="s">
        <v>26</v>
      </c>
      <c r="G137" s="3" t="s">
        <v>33</v>
      </c>
      <c r="H137">
        <v>2</v>
      </c>
      <c r="I137">
        <f t="shared" si="14"/>
        <v>0</v>
      </c>
      <c r="J137">
        <f t="shared" si="15"/>
        <v>-2</v>
      </c>
      <c r="O137">
        <f t="shared" si="16"/>
        <v>-2</v>
      </c>
      <c r="P137">
        <f>SUM(O$3:O137)</f>
        <v>133</v>
      </c>
      <c r="Q137">
        <f t="shared" si="17"/>
        <v>0</v>
      </c>
    </row>
    <row r="138" spans="6:17">
      <c r="F138" s="1" t="s">
        <v>18</v>
      </c>
      <c r="G138" s="3" t="s">
        <v>31</v>
      </c>
      <c r="H138">
        <v>4</v>
      </c>
      <c r="I138">
        <f t="shared" si="14"/>
        <v>4</v>
      </c>
      <c r="J138">
        <f t="shared" si="15"/>
        <v>0</v>
      </c>
      <c r="O138">
        <f t="shared" si="16"/>
        <v>0</v>
      </c>
      <c r="P138">
        <f>SUM(O$3:O138)</f>
        <v>133</v>
      </c>
      <c r="Q138">
        <f t="shared" si="17"/>
        <v>532</v>
      </c>
    </row>
    <row r="139" spans="6:17">
      <c r="F139" s="1" t="s">
        <v>14</v>
      </c>
      <c r="G139" s="3" t="s">
        <v>31</v>
      </c>
      <c r="H139">
        <v>7</v>
      </c>
      <c r="I139">
        <f t="shared" si="14"/>
        <v>7</v>
      </c>
      <c r="J139">
        <f t="shared" si="15"/>
        <v>0</v>
      </c>
      <c r="O139">
        <f t="shared" si="16"/>
        <v>0</v>
      </c>
      <c r="P139">
        <f>SUM(O$3:O139)</f>
        <v>133</v>
      </c>
      <c r="Q139">
        <f t="shared" si="17"/>
        <v>931</v>
      </c>
    </row>
    <row r="140" spans="6:17">
      <c r="F140" s="1" t="s">
        <v>22</v>
      </c>
      <c r="G140" s="3" t="s">
        <v>31</v>
      </c>
      <c r="H140">
        <v>1</v>
      </c>
      <c r="I140">
        <f t="shared" si="14"/>
        <v>1</v>
      </c>
      <c r="J140">
        <f t="shared" si="15"/>
        <v>0</v>
      </c>
      <c r="O140">
        <f t="shared" si="16"/>
        <v>0</v>
      </c>
      <c r="P140">
        <f>SUM(O$3:O140)</f>
        <v>133</v>
      </c>
      <c r="Q140">
        <f t="shared" si="17"/>
        <v>133</v>
      </c>
    </row>
    <row r="141" spans="6:17">
      <c r="F141" s="1" t="s">
        <v>9</v>
      </c>
      <c r="G141" s="3" t="s">
        <v>32</v>
      </c>
      <c r="H141">
        <v>4</v>
      </c>
      <c r="I141">
        <f t="shared" si="14"/>
        <v>0</v>
      </c>
      <c r="J141">
        <f t="shared" si="15"/>
        <v>4</v>
      </c>
      <c r="O141">
        <f t="shared" si="16"/>
        <v>4</v>
      </c>
      <c r="P141">
        <f>SUM(O$3:O141)</f>
        <v>137</v>
      </c>
      <c r="Q141">
        <f t="shared" si="17"/>
        <v>0</v>
      </c>
    </row>
    <row r="142" spans="6:17">
      <c r="F142" s="1" t="s">
        <v>16</v>
      </c>
      <c r="G142" s="3" t="s">
        <v>33</v>
      </c>
      <c r="H142">
        <v>8</v>
      </c>
      <c r="I142">
        <f t="shared" si="14"/>
        <v>0</v>
      </c>
      <c r="J142">
        <f t="shared" si="15"/>
        <v>-8</v>
      </c>
      <c r="O142">
        <f t="shared" si="16"/>
        <v>-8</v>
      </c>
      <c r="P142">
        <f>SUM(O$3:O142)</f>
        <v>129</v>
      </c>
      <c r="Q142">
        <f t="shared" si="17"/>
        <v>0</v>
      </c>
    </row>
    <row r="143" spans="6:17">
      <c r="F143" s="1" t="s">
        <v>6</v>
      </c>
      <c r="G143" s="3" t="s">
        <v>32</v>
      </c>
      <c r="H143">
        <v>3</v>
      </c>
      <c r="I143">
        <f t="shared" si="14"/>
        <v>0</v>
      </c>
      <c r="J143">
        <f t="shared" si="15"/>
        <v>3</v>
      </c>
      <c r="O143">
        <f t="shared" si="16"/>
        <v>3</v>
      </c>
      <c r="P143">
        <f>SUM(O$3:O143)</f>
        <v>132</v>
      </c>
      <c r="Q143">
        <f t="shared" si="17"/>
        <v>0</v>
      </c>
    </row>
    <row r="144" spans="6:17">
      <c r="F144" s="1" t="s">
        <v>24</v>
      </c>
      <c r="G144" s="3" t="s">
        <v>33</v>
      </c>
      <c r="H144">
        <v>1</v>
      </c>
      <c r="I144">
        <f t="shared" si="14"/>
        <v>0</v>
      </c>
      <c r="J144">
        <f t="shared" si="15"/>
        <v>-1</v>
      </c>
      <c r="O144">
        <f t="shared" si="16"/>
        <v>-1</v>
      </c>
      <c r="P144">
        <f>SUM(O$3:O144)</f>
        <v>131</v>
      </c>
      <c r="Q144">
        <f t="shared" si="17"/>
        <v>0</v>
      </c>
    </row>
    <row r="145" spans="6:17">
      <c r="F145" s="1" t="s">
        <v>10</v>
      </c>
      <c r="G145" s="3" t="s">
        <v>32</v>
      </c>
      <c r="H145">
        <v>2</v>
      </c>
      <c r="I145">
        <f t="shared" si="14"/>
        <v>0</v>
      </c>
      <c r="J145">
        <f t="shared" si="15"/>
        <v>2</v>
      </c>
      <c r="O145">
        <f t="shared" si="16"/>
        <v>2</v>
      </c>
      <c r="P145">
        <f>SUM(O$3:O145)</f>
        <v>133</v>
      </c>
      <c r="Q145">
        <f t="shared" si="17"/>
        <v>0</v>
      </c>
    </row>
    <row r="146" spans="6:17">
      <c r="F146" s="1" t="s">
        <v>18</v>
      </c>
      <c r="G146" s="3" t="s">
        <v>31</v>
      </c>
      <c r="H146">
        <v>4</v>
      </c>
      <c r="I146">
        <f t="shared" si="14"/>
        <v>4</v>
      </c>
      <c r="J146">
        <f t="shared" si="15"/>
        <v>0</v>
      </c>
      <c r="O146">
        <f t="shared" si="16"/>
        <v>0</v>
      </c>
      <c r="P146">
        <f>SUM(O$3:O146)</f>
        <v>133</v>
      </c>
      <c r="Q146">
        <f t="shared" si="17"/>
        <v>532</v>
      </c>
    </row>
    <row r="147" spans="6:17">
      <c r="F147" s="1" t="s">
        <v>14</v>
      </c>
      <c r="G147" s="3" t="s">
        <v>31</v>
      </c>
      <c r="H147">
        <v>7</v>
      </c>
      <c r="I147">
        <f t="shared" si="14"/>
        <v>7</v>
      </c>
      <c r="J147">
        <f t="shared" si="15"/>
        <v>0</v>
      </c>
      <c r="O147">
        <f t="shared" si="16"/>
        <v>0</v>
      </c>
      <c r="P147">
        <f>SUM(O$3:O147)</f>
        <v>133</v>
      </c>
      <c r="Q147">
        <f t="shared" si="17"/>
        <v>931</v>
      </c>
    </row>
    <row r="148" spans="6:17">
      <c r="F148" s="1" t="s">
        <v>24</v>
      </c>
      <c r="G148" s="3" t="s">
        <v>33</v>
      </c>
      <c r="H148">
        <v>1</v>
      </c>
      <c r="I148">
        <f t="shared" si="14"/>
        <v>0</v>
      </c>
      <c r="J148">
        <f t="shared" si="15"/>
        <v>-1</v>
      </c>
      <c r="O148">
        <f t="shared" si="16"/>
        <v>-1</v>
      </c>
      <c r="P148">
        <f>SUM(O$3:O148)</f>
        <v>132</v>
      </c>
      <c r="Q148">
        <f t="shared" si="17"/>
        <v>0</v>
      </c>
    </row>
    <row r="149" spans="6:17">
      <c r="F149" s="1" t="s">
        <v>8</v>
      </c>
      <c r="G149" s="3" t="s">
        <v>32</v>
      </c>
      <c r="H149">
        <v>7</v>
      </c>
      <c r="I149">
        <f t="shared" si="14"/>
        <v>0</v>
      </c>
      <c r="J149">
        <f t="shared" si="15"/>
        <v>7</v>
      </c>
      <c r="O149">
        <f t="shared" si="16"/>
        <v>7</v>
      </c>
      <c r="P149">
        <f>SUM(O$3:O149)</f>
        <v>139</v>
      </c>
      <c r="Q149">
        <f t="shared" si="17"/>
        <v>0</v>
      </c>
    </row>
    <row r="150" spans="6:17">
      <c r="F150" s="1" t="s">
        <v>4</v>
      </c>
      <c r="G150" s="3" t="s">
        <v>31</v>
      </c>
      <c r="H150">
        <v>8</v>
      </c>
      <c r="I150">
        <f t="shared" si="14"/>
        <v>8</v>
      </c>
      <c r="J150">
        <f t="shared" si="15"/>
        <v>0</v>
      </c>
      <c r="O150">
        <f t="shared" si="16"/>
        <v>0</v>
      </c>
      <c r="P150">
        <f>SUM(O$3:O150)</f>
        <v>139</v>
      </c>
      <c r="Q150">
        <f t="shared" si="17"/>
        <v>1112</v>
      </c>
    </row>
    <row r="151" spans="6:17">
      <c r="F151" s="1" t="s">
        <v>26</v>
      </c>
      <c r="G151" s="3" t="s">
        <v>33</v>
      </c>
      <c r="H151">
        <v>2</v>
      </c>
      <c r="I151">
        <f t="shared" si="14"/>
        <v>0</v>
      </c>
      <c r="J151">
        <f t="shared" si="15"/>
        <v>-2</v>
      </c>
      <c r="O151">
        <f t="shared" si="16"/>
        <v>-2</v>
      </c>
      <c r="P151">
        <f>SUM(O$3:O151)</f>
        <v>137</v>
      </c>
      <c r="Q151">
        <f t="shared" si="17"/>
        <v>0</v>
      </c>
    </row>
    <row r="152" spans="6:17">
      <c r="F152" s="1" t="s">
        <v>20</v>
      </c>
      <c r="G152" s="3" t="s">
        <v>32</v>
      </c>
      <c r="H152">
        <v>8</v>
      </c>
      <c r="I152">
        <f t="shared" si="14"/>
        <v>0</v>
      </c>
      <c r="J152">
        <f t="shared" si="15"/>
        <v>8</v>
      </c>
      <c r="O152">
        <f t="shared" si="16"/>
        <v>8</v>
      </c>
      <c r="P152">
        <f>SUM(O$3:O152)</f>
        <v>145</v>
      </c>
      <c r="Q152">
        <f t="shared" si="17"/>
        <v>0</v>
      </c>
    </row>
    <row r="153" spans="6:17">
      <c r="F153" s="1" t="s">
        <v>28</v>
      </c>
      <c r="G153" s="3" t="s">
        <v>33</v>
      </c>
      <c r="H153">
        <v>4</v>
      </c>
      <c r="I153">
        <f t="shared" si="14"/>
        <v>0</v>
      </c>
      <c r="J153">
        <f t="shared" si="15"/>
        <v>-4</v>
      </c>
      <c r="O153">
        <f t="shared" si="16"/>
        <v>-4</v>
      </c>
      <c r="P153">
        <f>SUM(O$3:O153)</f>
        <v>141</v>
      </c>
      <c r="Q153">
        <f t="shared" si="17"/>
        <v>0</v>
      </c>
    </row>
    <row r="154" spans="6:17">
      <c r="F154" s="1" t="s">
        <v>28</v>
      </c>
      <c r="G154" s="3" t="s">
        <v>33</v>
      </c>
      <c r="H154">
        <v>4</v>
      </c>
      <c r="I154">
        <f t="shared" si="14"/>
        <v>0</v>
      </c>
      <c r="J154">
        <f t="shared" si="15"/>
        <v>-4</v>
      </c>
      <c r="O154">
        <f t="shared" si="16"/>
        <v>-4</v>
      </c>
      <c r="P154">
        <f>SUM(O$3:O154)</f>
        <v>137</v>
      </c>
      <c r="Q154">
        <f t="shared" si="17"/>
        <v>0</v>
      </c>
    </row>
    <row r="155" spans="6:17">
      <c r="F155" s="1" t="s">
        <v>26</v>
      </c>
      <c r="G155" s="3" t="s">
        <v>33</v>
      </c>
      <c r="H155">
        <v>2</v>
      </c>
      <c r="I155">
        <f t="shared" si="14"/>
        <v>0</v>
      </c>
      <c r="J155">
        <f t="shared" si="15"/>
        <v>-2</v>
      </c>
      <c r="O155">
        <f t="shared" si="16"/>
        <v>-2</v>
      </c>
      <c r="P155">
        <f>SUM(O$3:O155)</f>
        <v>135</v>
      </c>
      <c r="Q155">
        <f t="shared" si="17"/>
        <v>0</v>
      </c>
    </row>
    <row r="156" spans="6:17">
      <c r="F156" s="1" t="s">
        <v>20</v>
      </c>
      <c r="G156" s="3" t="s">
        <v>32</v>
      </c>
      <c r="H156">
        <v>8</v>
      </c>
      <c r="I156">
        <f t="shared" si="14"/>
        <v>0</v>
      </c>
      <c r="J156">
        <f t="shared" si="15"/>
        <v>8</v>
      </c>
      <c r="O156">
        <f t="shared" si="16"/>
        <v>8</v>
      </c>
      <c r="P156">
        <f>SUM(O$3:O156)</f>
        <v>143</v>
      </c>
      <c r="Q156">
        <f t="shared" si="17"/>
        <v>0</v>
      </c>
    </row>
    <row r="157" spans="6:17">
      <c r="F157" s="1" t="s">
        <v>28</v>
      </c>
      <c r="G157" s="3" t="s">
        <v>33</v>
      </c>
      <c r="H157">
        <v>4</v>
      </c>
      <c r="I157">
        <f t="shared" si="14"/>
        <v>0</v>
      </c>
      <c r="J157">
        <f t="shared" si="15"/>
        <v>-4</v>
      </c>
      <c r="O157">
        <f t="shared" si="16"/>
        <v>-4</v>
      </c>
      <c r="P157">
        <f>SUM(O$3:O157)</f>
        <v>139</v>
      </c>
      <c r="Q157">
        <f t="shared" si="17"/>
        <v>0</v>
      </c>
    </row>
    <row r="158" spans="6:17">
      <c r="F158" s="1" t="s">
        <v>11</v>
      </c>
      <c r="G158" s="3" t="s">
        <v>32</v>
      </c>
      <c r="H158">
        <v>6</v>
      </c>
      <c r="I158">
        <f t="shared" si="14"/>
        <v>0</v>
      </c>
      <c r="J158">
        <f t="shared" si="15"/>
        <v>6</v>
      </c>
      <c r="O158">
        <f t="shared" si="16"/>
        <v>6</v>
      </c>
      <c r="P158">
        <f>SUM(O$3:O158)</f>
        <v>145</v>
      </c>
      <c r="Q158">
        <f t="shared" si="17"/>
        <v>0</v>
      </c>
    </row>
    <row r="159" spans="6:17">
      <c r="F159" s="1" t="s">
        <v>16</v>
      </c>
      <c r="G159" s="3" t="s">
        <v>33</v>
      </c>
      <c r="H159">
        <v>8</v>
      </c>
      <c r="I159">
        <f t="shared" si="14"/>
        <v>0</v>
      </c>
      <c r="J159">
        <f t="shared" si="15"/>
        <v>-8</v>
      </c>
      <c r="O159">
        <f t="shared" si="16"/>
        <v>-8</v>
      </c>
      <c r="P159">
        <f>SUM(O$3:O159)</f>
        <v>137</v>
      </c>
      <c r="Q159">
        <f t="shared" si="17"/>
        <v>0</v>
      </c>
    </row>
    <row r="160" spans="6:17">
      <c r="F160" s="1" t="s">
        <v>19</v>
      </c>
      <c r="G160" s="3" t="s">
        <v>32</v>
      </c>
      <c r="H160">
        <v>5</v>
      </c>
      <c r="I160">
        <f t="shared" si="14"/>
        <v>0</v>
      </c>
      <c r="J160">
        <f t="shared" si="15"/>
        <v>5</v>
      </c>
      <c r="O160">
        <f t="shared" si="16"/>
        <v>5</v>
      </c>
      <c r="P160">
        <f>SUM(O$3:O160)</f>
        <v>142</v>
      </c>
      <c r="Q160">
        <f t="shared" si="17"/>
        <v>0</v>
      </c>
    </row>
    <row r="161" spans="6:17">
      <c r="F161" s="1" t="s">
        <v>29</v>
      </c>
      <c r="G161" s="3" t="s">
        <v>33</v>
      </c>
      <c r="H161">
        <v>5</v>
      </c>
      <c r="I161">
        <f t="shared" si="14"/>
        <v>0</v>
      </c>
      <c r="J161">
        <f t="shared" si="15"/>
        <v>-5</v>
      </c>
      <c r="O161">
        <f t="shared" si="16"/>
        <v>-5</v>
      </c>
      <c r="P161">
        <f>SUM(O$3:O161)</f>
        <v>137</v>
      </c>
      <c r="Q161">
        <f t="shared" si="17"/>
        <v>0</v>
      </c>
    </row>
    <row r="162" spans="6:17">
      <c r="F162" s="1" t="s">
        <v>20</v>
      </c>
      <c r="G162" s="3" t="s">
        <v>32</v>
      </c>
      <c r="H162">
        <v>8</v>
      </c>
      <c r="I162">
        <f t="shared" si="14"/>
        <v>0</v>
      </c>
      <c r="J162">
        <f t="shared" si="15"/>
        <v>8</v>
      </c>
      <c r="O162">
        <f t="shared" si="16"/>
        <v>8</v>
      </c>
      <c r="P162">
        <f>SUM(O$3:O162)</f>
        <v>145</v>
      </c>
      <c r="Q162">
        <f t="shared" si="17"/>
        <v>0</v>
      </c>
    </row>
    <row r="163" spans="6:17">
      <c r="F163" s="1" t="s">
        <v>5</v>
      </c>
      <c r="G163" s="3" t="s">
        <v>31</v>
      </c>
      <c r="H163">
        <v>9</v>
      </c>
      <c r="I163">
        <f t="shared" si="14"/>
        <v>9</v>
      </c>
      <c r="J163">
        <f t="shared" si="15"/>
        <v>0</v>
      </c>
      <c r="O163">
        <f t="shared" si="16"/>
        <v>0</v>
      </c>
      <c r="P163">
        <f>SUM(O$3:O163)</f>
        <v>145</v>
      </c>
      <c r="Q163">
        <f t="shared" si="17"/>
        <v>1305</v>
      </c>
    </row>
    <row r="164" spans="6:17">
      <c r="F164" s="1" t="s">
        <v>7</v>
      </c>
      <c r="G164" s="3" t="s">
        <v>32</v>
      </c>
      <c r="H164">
        <v>1</v>
      </c>
      <c r="I164">
        <f t="shared" si="14"/>
        <v>0</v>
      </c>
      <c r="J164">
        <f t="shared" si="15"/>
        <v>1</v>
      </c>
      <c r="O164">
        <f t="shared" si="16"/>
        <v>1</v>
      </c>
      <c r="P164">
        <f>SUM(O$3:O164)</f>
        <v>146</v>
      </c>
      <c r="Q164">
        <f t="shared" si="17"/>
        <v>0</v>
      </c>
    </row>
    <row r="165" spans="6:17">
      <c r="F165" s="1" t="s">
        <v>19</v>
      </c>
      <c r="G165" s="3" t="s">
        <v>32</v>
      </c>
      <c r="H165">
        <v>5</v>
      </c>
      <c r="I165">
        <f t="shared" si="14"/>
        <v>0</v>
      </c>
      <c r="J165">
        <f t="shared" si="15"/>
        <v>5</v>
      </c>
      <c r="O165">
        <f t="shared" si="16"/>
        <v>5</v>
      </c>
      <c r="P165">
        <f>SUM(O$3:O165)</f>
        <v>151</v>
      </c>
      <c r="Q165">
        <f t="shared" si="17"/>
        <v>0</v>
      </c>
    </row>
    <row r="166" spans="6:17">
      <c r="F166" s="1" t="s">
        <v>21</v>
      </c>
      <c r="G166" s="3" t="s">
        <v>31</v>
      </c>
      <c r="H166">
        <v>3</v>
      </c>
      <c r="I166">
        <f t="shared" si="14"/>
        <v>3</v>
      </c>
      <c r="J166">
        <f t="shared" si="15"/>
        <v>0</v>
      </c>
      <c r="O166">
        <f t="shared" si="16"/>
        <v>0</v>
      </c>
      <c r="P166">
        <f>SUM(O$3:O166)</f>
        <v>151</v>
      </c>
      <c r="Q166">
        <f t="shared" si="17"/>
        <v>453</v>
      </c>
    </row>
    <row r="167" spans="6:17">
      <c r="F167" s="1" t="s">
        <v>21</v>
      </c>
      <c r="G167" s="3" t="s">
        <v>31</v>
      </c>
      <c r="H167">
        <v>3</v>
      </c>
      <c r="I167">
        <f t="shared" si="14"/>
        <v>3</v>
      </c>
      <c r="J167">
        <f t="shared" si="15"/>
        <v>0</v>
      </c>
      <c r="O167">
        <f t="shared" si="16"/>
        <v>0</v>
      </c>
      <c r="P167">
        <f>SUM(O$3:O167)</f>
        <v>151</v>
      </c>
      <c r="Q167">
        <f t="shared" si="17"/>
        <v>453</v>
      </c>
    </row>
    <row r="168" spans="6:17">
      <c r="F168" s="1" t="s">
        <v>27</v>
      </c>
      <c r="G168" s="3" t="s">
        <v>33</v>
      </c>
      <c r="H168">
        <v>9</v>
      </c>
      <c r="I168">
        <f t="shared" si="14"/>
        <v>0</v>
      </c>
      <c r="J168">
        <f t="shared" si="15"/>
        <v>-9</v>
      </c>
      <c r="O168">
        <f t="shared" si="16"/>
        <v>-9</v>
      </c>
      <c r="P168">
        <f>SUM(O$3:O168)</f>
        <v>142</v>
      </c>
      <c r="Q168">
        <f t="shared" si="17"/>
        <v>0</v>
      </c>
    </row>
    <row r="169" spans="6:17">
      <c r="F169" s="1" t="s">
        <v>10</v>
      </c>
      <c r="G169" s="3" t="s">
        <v>32</v>
      </c>
      <c r="H169">
        <v>2</v>
      </c>
      <c r="I169">
        <f t="shared" si="14"/>
        <v>0</v>
      </c>
      <c r="J169">
        <f t="shared" si="15"/>
        <v>2</v>
      </c>
      <c r="O169">
        <f t="shared" si="16"/>
        <v>2</v>
      </c>
      <c r="P169">
        <f>SUM(O$3:O169)</f>
        <v>144</v>
      </c>
      <c r="Q169">
        <f t="shared" si="17"/>
        <v>0</v>
      </c>
    </row>
    <row r="170" spans="6:17">
      <c r="F170" s="1" t="s">
        <v>21</v>
      </c>
      <c r="G170" s="3" t="s">
        <v>31</v>
      </c>
      <c r="H170">
        <v>3</v>
      </c>
      <c r="I170">
        <f t="shared" si="14"/>
        <v>3</v>
      </c>
      <c r="J170">
        <f t="shared" si="15"/>
        <v>0</v>
      </c>
      <c r="O170">
        <f t="shared" si="16"/>
        <v>0</v>
      </c>
      <c r="P170">
        <f>SUM(O$3:O170)</f>
        <v>144</v>
      </c>
      <c r="Q170">
        <f t="shared" si="17"/>
        <v>432</v>
      </c>
    </row>
    <row r="171" spans="6:17">
      <c r="F171" s="1" t="s">
        <v>11</v>
      </c>
      <c r="G171" s="3" t="s">
        <v>32</v>
      </c>
      <c r="H171">
        <v>6</v>
      </c>
      <c r="I171">
        <f t="shared" si="14"/>
        <v>0</v>
      </c>
      <c r="J171">
        <f t="shared" si="15"/>
        <v>6</v>
      </c>
      <c r="O171">
        <f t="shared" si="16"/>
        <v>6</v>
      </c>
      <c r="P171">
        <f>SUM(O$3:O171)</f>
        <v>150</v>
      </c>
      <c r="Q171">
        <f t="shared" si="17"/>
        <v>0</v>
      </c>
    </row>
    <row r="172" spans="6:17">
      <c r="F172" s="1" t="s">
        <v>22</v>
      </c>
      <c r="G172" s="3" t="s">
        <v>31</v>
      </c>
      <c r="H172">
        <v>1</v>
      </c>
      <c r="I172">
        <f t="shared" si="14"/>
        <v>1</v>
      </c>
      <c r="J172">
        <f t="shared" si="15"/>
        <v>0</v>
      </c>
      <c r="O172">
        <f t="shared" si="16"/>
        <v>0</v>
      </c>
      <c r="P172">
        <f>SUM(O$3:O172)</f>
        <v>150</v>
      </c>
      <c r="Q172">
        <f t="shared" si="17"/>
        <v>150</v>
      </c>
    </row>
    <row r="173" spans="6:17">
      <c r="F173" s="1" t="s">
        <v>5</v>
      </c>
      <c r="G173" s="3" t="s">
        <v>31</v>
      </c>
      <c r="H173">
        <v>9</v>
      </c>
      <c r="I173">
        <f t="shared" si="14"/>
        <v>9</v>
      </c>
      <c r="J173">
        <f t="shared" si="15"/>
        <v>0</v>
      </c>
      <c r="O173">
        <f t="shared" si="16"/>
        <v>0</v>
      </c>
      <c r="P173">
        <f>SUM(O$3:O173)</f>
        <v>150</v>
      </c>
      <c r="Q173">
        <f t="shared" si="17"/>
        <v>1350</v>
      </c>
    </row>
    <row r="174" spans="6:17">
      <c r="F174" s="1" t="s">
        <v>21</v>
      </c>
      <c r="G174" s="3" t="s">
        <v>31</v>
      </c>
      <c r="H174">
        <v>3</v>
      </c>
      <c r="I174">
        <f t="shared" si="14"/>
        <v>3</v>
      </c>
      <c r="J174">
        <f t="shared" si="15"/>
        <v>0</v>
      </c>
      <c r="O174">
        <f t="shared" si="16"/>
        <v>0</v>
      </c>
      <c r="P174">
        <f>SUM(O$3:O174)</f>
        <v>150</v>
      </c>
      <c r="Q174">
        <f t="shared" si="17"/>
        <v>450</v>
      </c>
    </row>
    <row r="175" spans="6:17">
      <c r="F175" s="1" t="s">
        <v>20</v>
      </c>
      <c r="G175" s="3" t="s">
        <v>32</v>
      </c>
      <c r="H175">
        <v>8</v>
      </c>
      <c r="I175">
        <f t="shared" si="14"/>
        <v>0</v>
      </c>
      <c r="J175">
        <f t="shared" si="15"/>
        <v>8</v>
      </c>
      <c r="O175">
        <f t="shared" si="16"/>
        <v>8</v>
      </c>
      <c r="P175">
        <f>SUM(O$3:O175)</f>
        <v>158</v>
      </c>
      <c r="Q175">
        <f t="shared" si="17"/>
        <v>0</v>
      </c>
    </row>
    <row r="176" spans="6:17">
      <c r="F176" s="1" t="s">
        <v>28</v>
      </c>
      <c r="G176" s="3" t="s">
        <v>33</v>
      </c>
      <c r="H176">
        <v>4</v>
      </c>
      <c r="I176">
        <f t="shared" si="14"/>
        <v>0</v>
      </c>
      <c r="J176">
        <f t="shared" si="15"/>
        <v>-4</v>
      </c>
      <c r="O176">
        <f t="shared" si="16"/>
        <v>-4</v>
      </c>
      <c r="P176">
        <f>SUM(O$3:O176)</f>
        <v>154</v>
      </c>
      <c r="Q176">
        <f t="shared" si="17"/>
        <v>0</v>
      </c>
    </row>
    <row r="177" spans="6:17">
      <c r="F177" s="1" t="s">
        <v>7</v>
      </c>
      <c r="G177" s="3" t="s">
        <v>32</v>
      </c>
      <c r="H177">
        <v>1</v>
      </c>
      <c r="I177">
        <f t="shared" si="14"/>
        <v>0</v>
      </c>
      <c r="J177">
        <f t="shared" si="15"/>
        <v>1</v>
      </c>
      <c r="O177">
        <f t="shared" si="16"/>
        <v>1</v>
      </c>
      <c r="P177">
        <f>SUM(O$3:O177)</f>
        <v>155</v>
      </c>
      <c r="Q177">
        <f t="shared" si="17"/>
        <v>0</v>
      </c>
    </row>
    <row r="178" spans="6:17">
      <c r="F178" s="1" t="s">
        <v>20</v>
      </c>
      <c r="G178" s="3" t="s">
        <v>32</v>
      </c>
      <c r="H178">
        <v>8</v>
      </c>
      <c r="I178">
        <f t="shared" si="14"/>
        <v>0</v>
      </c>
      <c r="J178">
        <f t="shared" si="15"/>
        <v>8</v>
      </c>
      <c r="O178">
        <f t="shared" si="16"/>
        <v>8</v>
      </c>
      <c r="P178">
        <f>SUM(O$3:O178)</f>
        <v>163</v>
      </c>
      <c r="Q178">
        <f t="shared" si="17"/>
        <v>0</v>
      </c>
    </row>
    <row r="179" spans="6:17">
      <c r="F179" s="1" t="s">
        <v>24</v>
      </c>
      <c r="G179" s="3" t="s">
        <v>33</v>
      </c>
      <c r="H179">
        <v>1</v>
      </c>
      <c r="I179">
        <f t="shared" si="14"/>
        <v>0</v>
      </c>
      <c r="J179">
        <f t="shared" si="15"/>
        <v>-1</v>
      </c>
      <c r="O179">
        <f t="shared" si="16"/>
        <v>-1</v>
      </c>
      <c r="P179">
        <f>SUM(O$3:O179)</f>
        <v>162</v>
      </c>
      <c r="Q179">
        <f t="shared" si="17"/>
        <v>0</v>
      </c>
    </row>
    <row r="180" spans="6:17">
      <c r="F180" s="1" t="s">
        <v>13</v>
      </c>
      <c r="G180" s="3" t="s">
        <v>31</v>
      </c>
      <c r="H180">
        <v>2</v>
      </c>
      <c r="I180">
        <f t="shared" si="14"/>
        <v>2</v>
      </c>
      <c r="J180">
        <f t="shared" si="15"/>
        <v>0</v>
      </c>
      <c r="O180">
        <f t="shared" si="16"/>
        <v>0</v>
      </c>
      <c r="P180">
        <f>SUM(O$3:O180)</f>
        <v>162</v>
      </c>
      <c r="Q180">
        <f t="shared" si="17"/>
        <v>324</v>
      </c>
    </row>
    <row r="181" spans="6:17">
      <c r="F181" s="1" t="s">
        <v>8</v>
      </c>
      <c r="G181" s="3" t="s">
        <v>32</v>
      </c>
      <c r="H181">
        <v>7</v>
      </c>
      <c r="I181">
        <f t="shared" si="14"/>
        <v>0</v>
      </c>
      <c r="J181">
        <f t="shared" si="15"/>
        <v>7</v>
      </c>
      <c r="O181">
        <f t="shared" si="16"/>
        <v>7</v>
      </c>
      <c r="P181">
        <f>SUM(O$3:O181)</f>
        <v>169</v>
      </c>
      <c r="Q181">
        <f t="shared" si="17"/>
        <v>0</v>
      </c>
    </row>
    <row r="182" spans="6:17">
      <c r="F182" s="1" t="s">
        <v>23</v>
      </c>
      <c r="G182" s="3" t="s">
        <v>33</v>
      </c>
      <c r="H182">
        <v>3</v>
      </c>
      <c r="I182">
        <f t="shared" si="14"/>
        <v>0</v>
      </c>
      <c r="J182">
        <f t="shared" si="15"/>
        <v>-3</v>
      </c>
      <c r="O182">
        <f t="shared" si="16"/>
        <v>-3</v>
      </c>
      <c r="P182">
        <f>SUM(O$3:O182)</f>
        <v>166</v>
      </c>
      <c r="Q182">
        <f t="shared" si="17"/>
        <v>0</v>
      </c>
    </row>
    <row r="183" spans="6:17">
      <c r="F183" s="1" t="s">
        <v>16</v>
      </c>
      <c r="G183" s="3" t="s">
        <v>33</v>
      </c>
      <c r="H183">
        <v>8</v>
      </c>
      <c r="I183">
        <f t="shared" si="14"/>
        <v>0</v>
      </c>
      <c r="J183">
        <f t="shared" si="15"/>
        <v>-8</v>
      </c>
      <c r="O183">
        <f t="shared" si="16"/>
        <v>-8</v>
      </c>
      <c r="P183">
        <f>SUM(O$3:O183)</f>
        <v>158</v>
      </c>
      <c r="Q183">
        <f t="shared" si="17"/>
        <v>0</v>
      </c>
    </row>
    <row r="184" spans="6:17">
      <c r="F184" s="1" t="s">
        <v>10</v>
      </c>
      <c r="G184" s="3" t="s">
        <v>32</v>
      </c>
      <c r="H184">
        <v>2</v>
      </c>
      <c r="I184">
        <f t="shared" si="14"/>
        <v>0</v>
      </c>
      <c r="J184">
        <f t="shared" si="15"/>
        <v>2</v>
      </c>
      <c r="O184">
        <f t="shared" si="16"/>
        <v>2</v>
      </c>
      <c r="P184">
        <f>SUM(O$3:O184)</f>
        <v>160</v>
      </c>
      <c r="Q184">
        <f t="shared" si="17"/>
        <v>0</v>
      </c>
    </row>
    <row r="185" spans="6:17">
      <c r="F185" s="1" t="s">
        <v>15</v>
      </c>
      <c r="G185" s="3" t="s">
        <v>33</v>
      </c>
      <c r="H185">
        <v>6</v>
      </c>
      <c r="I185">
        <f t="shared" si="14"/>
        <v>0</v>
      </c>
      <c r="J185">
        <f t="shared" si="15"/>
        <v>-6</v>
      </c>
      <c r="O185">
        <f t="shared" si="16"/>
        <v>-6</v>
      </c>
      <c r="P185">
        <f>SUM(O$3:O185)</f>
        <v>154</v>
      </c>
      <c r="Q185">
        <f t="shared" si="17"/>
        <v>0</v>
      </c>
    </row>
    <row r="186" spans="6:17">
      <c r="F186" s="1" t="s">
        <v>12</v>
      </c>
      <c r="G186" s="3" t="s">
        <v>31</v>
      </c>
      <c r="H186">
        <v>6</v>
      </c>
      <c r="I186">
        <f t="shared" si="14"/>
        <v>6</v>
      </c>
      <c r="J186">
        <f t="shared" si="15"/>
        <v>0</v>
      </c>
      <c r="O186">
        <f t="shared" si="16"/>
        <v>0</v>
      </c>
      <c r="P186">
        <f>SUM(O$3:O186)</f>
        <v>154</v>
      </c>
      <c r="Q186">
        <f t="shared" si="17"/>
        <v>924</v>
      </c>
    </row>
    <row r="187" spans="6:17">
      <c r="F187" s="1" t="s">
        <v>30</v>
      </c>
      <c r="G187" s="3" t="s">
        <v>32</v>
      </c>
      <c r="H187">
        <v>9</v>
      </c>
      <c r="I187">
        <f t="shared" si="14"/>
        <v>0</v>
      </c>
      <c r="J187">
        <f t="shared" si="15"/>
        <v>9</v>
      </c>
      <c r="O187">
        <f t="shared" si="16"/>
        <v>9</v>
      </c>
      <c r="P187">
        <f>SUM(O$3:O187)</f>
        <v>163</v>
      </c>
      <c r="Q187">
        <f t="shared" si="17"/>
        <v>0</v>
      </c>
    </row>
    <row r="188" spans="6:17">
      <c r="F188" s="1" t="s">
        <v>18</v>
      </c>
      <c r="G188" s="3" t="s">
        <v>31</v>
      </c>
      <c r="H188">
        <v>4</v>
      </c>
      <c r="I188">
        <f t="shared" si="14"/>
        <v>4</v>
      </c>
      <c r="J188">
        <f t="shared" si="15"/>
        <v>0</v>
      </c>
      <c r="O188">
        <f t="shared" si="16"/>
        <v>0</v>
      </c>
      <c r="P188">
        <f>SUM(O$3:O188)</f>
        <v>163</v>
      </c>
      <c r="Q188">
        <f t="shared" si="17"/>
        <v>652</v>
      </c>
    </row>
    <row r="189" spans="6:17">
      <c r="F189" s="1" t="s">
        <v>14</v>
      </c>
      <c r="G189" s="3" t="s">
        <v>31</v>
      </c>
      <c r="H189">
        <v>7</v>
      </c>
      <c r="I189">
        <f t="shared" si="14"/>
        <v>7</v>
      </c>
      <c r="J189">
        <f t="shared" si="15"/>
        <v>0</v>
      </c>
      <c r="O189">
        <f t="shared" si="16"/>
        <v>0</v>
      </c>
      <c r="P189">
        <f>SUM(O$3:O189)</f>
        <v>163</v>
      </c>
      <c r="Q189">
        <f t="shared" si="17"/>
        <v>1141</v>
      </c>
    </row>
    <row r="190" spans="6:17">
      <c r="F190" s="1" t="s">
        <v>27</v>
      </c>
      <c r="G190" s="3" t="s">
        <v>33</v>
      </c>
      <c r="H190">
        <v>9</v>
      </c>
      <c r="I190">
        <f t="shared" si="14"/>
        <v>0</v>
      </c>
      <c r="J190">
        <f t="shared" si="15"/>
        <v>-9</v>
      </c>
      <c r="O190">
        <f t="shared" si="16"/>
        <v>-9</v>
      </c>
      <c r="P190">
        <f>SUM(O$3:O190)</f>
        <v>154</v>
      </c>
      <c r="Q190">
        <f t="shared" si="17"/>
        <v>0</v>
      </c>
    </row>
    <row r="191" spans="6:17">
      <c r="F191" s="1" t="s">
        <v>21</v>
      </c>
      <c r="G191" s="3" t="s">
        <v>31</v>
      </c>
      <c r="H191">
        <v>3</v>
      </c>
      <c r="I191">
        <f t="shared" si="14"/>
        <v>3</v>
      </c>
      <c r="J191">
        <f t="shared" si="15"/>
        <v>0</v>
      </c>
      <c r="O191">
        <f t="shared" si="16"/>
        <v>0</v>
      </c>
      <c r="P191">
        <f>SUM(O$3:O191)</f>
        <v>154</v>
      </c>
      <c r="Q191">
        <f t="shared" si="17"/>
        <v>462</v>
      </c>
    </row>
    <row r="192" spans="6:17">
      <c r="F192" s="1" t="s">
        <v>13</v>
      </c>
      <c r="G192" s="3" t="s">
        <v>31</v>
      </c>
      <c r="H192">
        <v>2</v>
      </c>
      <c r="I192">
        <f t="shared" si="14"/>
        <v>2</v>
      </c>
      <c r="J192">
        <f t="shared" si="15"/>
        <v>0</v>
      </c>
      <c r="O192">
        <f t="shared" si="16"/>
        <v>0</v>
      </c>
      <c r="P192">
        <f>SUM(O$3:O192)</f>
        <v>154</v>
      </c>
      <c r="Q192">
        <f t="shared" si="17"/>
        <v>308</v>
      </c>
    </row>
    <row r="193" spans="6:17">
      <c r="F193" s="1" t="s">
        <v>20</v>
      </c>
      <c r="G193" s="3" t="s">
        <v>32</v>
      </c>
      <c r="H193">
        <v>8</v>
      </c>
      <c r="I193">
        <f t="shared" si="14"/>
        <v>0</v>
      </c>
      <c r="J193">
        <f t="shared" si="15"/>
        <v>8</v>
      </c>
      <c r="O193">
        <f t="shared" si="16"/>
        <v>8</v>
      </c>
      <c r="P193">
        <f>SUM(O$3:O193)</f>
        <v>162</v>
      </c>
      <c r="Q193">
        <f t="shared" si="17"/>
        <v>0</v>
      </c>
    </row>
    <row r="194" spans="6:17">
      <c r="F194" s="1" t="s">
        <v>10</v>
      </c>
      <c r="G194" s="3" t="s">
        <v>32</v>
      </c>
      <c r="H194">
        <v>2</v>
      </c>
      <c r="I194">
        <f t="shared" si="14"/>
        <v>0</v>
      </c>
      <c r="J194">
        <f t="shared" si="15"/>
        <v>2</v>
      </c>
      <c r="O194">
        <f t="shared" si="16"/>
        <v>2</v>
      </c>
      <c r="P194">
        <f>SUM(O$3:O194)</f>
        <v>164</v>
      </c>
      <c r="Q194">
        <f t="shared" si="17"/>
        <v>0</v>
      </c>
    </row>
    <row r="195" spans="6:17">
      <c r="F195" s="1" t="s">
        <v>19</v>
      </c>
      <c r="G195" s="3" t="s">
        <v>32</v>
      </c>
      <c r="H195">
        <v>5</v>
      </c>
      <c r="I195">
        <f t="shared" si="14"/>
        <v>0</v>
      </c>
      <c r="J195">
        <f t="shared" si="15"/>
        <v>5</v>
      </c>
      <c r="O195">
        <f t="shared" si="16"/>
        <v>5</v>
      </c>
      <c r="P195">
        <f>SUM(O$3:O195)</f>
        <v>169</v>
      </c>
      <c r="Q195">
        <f t="shared" si="17"/>
        <v>0</v>
      </c>
    </row>
    <row r="196" spans="6:17">
      <c r="F196" s="1" t="s">
        <v>19</v>
      </c>
      <c r="G196" s="3" t="s">
        <v>32</v>
      </c>
      <c r="H196">
        <v>5</v>
      </c>
      <c r="I196">
        <f t="shared" ref="I196:I259" si="18">IF(G196 = "forward", 1, 0)*H196</f>
        <v>0</v>
      </c>
      <c r="J196">
        <f t="shared" ref="J196:J259" si="19">IF(G196 = "down", 1, IF(G196 = "up", -1, 0))*H196</f>
        <v>5</v>
      </c>
      <c r="O196">
        <f t="shared" ref="O196:O259" si="20">IF(G196 = "down", 1, IF(G196 = "up", -1, 0))*H196</f>
        <v>5</v>
      </c>
      <c r="P196">
        <f>SUM(O$3:O196)</f>
        <v>174</v>
      </c>
      <c r="Q196">
        <f t="shared" ref="Q196:Q259" si="21">I196*P196</f>
        <v>0</v>
      </c>
    </row>
    <row r="197" spans="6:17">
      <c r="F197" s="1" t="s">
        <v>7</v>
      </c>
      <c r="G197" s="3" t="s">
        <v>32</v>
      </c>
      <c r="H197">
        <v>1</v>
      </c>
      <c r="I197">
        <f t="shared" si="18"/>
        <v>0</v>
      </c>
      <c r="J197">
        <f t="shared" si="19"/>
        <v>1</v>
      </c>
      <c r="O197">
        <f t="shared" si="20"/>
        <v>1</v>
      </c>
      <c r="P197">
        <f>SUM(O$3:O197)</f>
        <v>175</v>
      </c>
      <c r="Q197">
        <f t="shared" si="21"/>
        <v>0</v>
      </c>
    </row>
    <row r="198" spans="6:17">
      <c r="F198" s="1" t="s">
        <v>25</v>
      </c>
      <c r="G198" s="3" t="s">
        <v>33</v>
      </c>
      <c r="H198">
        <v>7</v>
      </c>
      <c r="I198">
        <f t="shared" si="18"/>
        <v>0</v>
      </c>
      <c r="J198">
        <f t="shared" si="19"/>
        <v>-7</v>
      </c>
      <c r="O198">
        <f t="shared" si="20"/>
        <v>-7</v>
      </c>
      <c r="P198">
        <f>SUM(O$3:O198)</f>
        <v>168</v>
      </c>
      <c r="Q198">
        <f t="shared" si="21"/>
        <v>0</v>
      </c>
    </row>
    <row r="199" spans="6:17">
      <c r="F199" s="1" t="s">
        <v>9</v>
      </c>
      <c r="G199" s="3" t="s">
        <v>32</v>
      </c>
      <c r="H199">
        <v>4</v>
      </c>
      <c r="I199">
        <f t="shared" si="18"/>
        <v>0</v>
      </c>
      <c r="J199">
        <f t="shared" si="19"/>
        <v>4</v>
      </c>
      <c r="O199">
        <f t="shared" si="20"/>
        <v>4</v>
      </c>
      <c r="P199">
        <f>SUM(O$3:O199)</f>
        <v>172</v>
      </c>
      <c r="Q199">
        <f t="shared" si="21"/>
        <v>0</v>
      </c>
    </row>
    <row r="200" spans="6:17">
      <c r="F200" s="1" t="s">
        <v>17</v>
      </c>
      <c r="G200" s="3" t="s">
        <v>31</v>
      </c>
      <c r="H200">
        <v>5</v>
      </c>
      <c r="I200">
        <f t="shared" si="18"/>
        <v>5</v>
      </c>
      <c r="J200">
        <f t="shared" si="19"/>
        <v>0</v>
      </c>
      <c r="O200">
        <f t="shared" si="20"/>
        <v>0</v>
      </c>
      <c r="P200">
        <f>SUM(O$3:O200)</f>
        <v>172</v>
      </c>
      <c r="Q200">
        <f t="shared" si="21"/>
        <v>860</v>
      </c>
    </row>
    <row r="201" spans="6:17">
      <c r="F201" s="1" t="s">
        <v>30</v>
      </c>
      <c r="G201" s="3" t="s">
        <v>32</v>
      </c>
      <c r="H201">
        <v>9</v>
      </c>
      <c r="I201">
        <f t="shared" si="18"/>
        <v>0</v>
      </c>
      <c r="J201">
        <f t="shared" si="19"/>
        <v>9</v>
      </c>
      <c r="O201">
        <f t="shared" si="20"/>
        <v>9</v>
      </c>
      <c r="P201">
        <f>SUM(O$3:O201)</f>
        <v>181</v>
      </c>
      <c r="Q201">
        <f t="shared" si="21"/>
        <v>0</v>
      </c>
    </row>
    <row r="202" spans="6:17">
      <c r="F202" s="1" t="s">
        <v>19</v>
      </c>
      <c r="G202" s="3" t="s">
        <v>32</v>
      </c>
      <c r="H202">
        <v>5</v>
      </c>
      <c r="I202">
        <f t="shared" si="18"/>
        <v>0</v>
      </c>
      <c r="J202">
        <f t="shared" si="19"/>
        <v>5</v>
      </c>
      <c r="O202">
        <f t="shared" si="20"/>
        <v>5</v>
      </c>
      <c r="P202">
        <f>SUM(O$3:O202)</f>
        <v>186</v>
      </c>
      <c r="Q202">
        <f t="shared" si="21"/>
        <v>0</v>
      </c>
    </row>
    <row r="203" spans="6:17">
      <c r="F203" s="1" t="s">
        <v>7</v>
      </c>
      <c r="G203" s="3" t="s">
        <v>32</v>
      </c>
      <c r="H203">
        <v>1</v>
      </c>
      <c r="I203">
        <f t="shared" si="18"/>
        <v>0</v>
      </c>
      <c r="J203">
        <f t="shared" si="19"/>
        <v>1</v>
      </c>
      <c r="O203">
        <f t="shared" si="20"/>
        <v>1</v>
      </c>
      <c r="P203">
        <f>SUM(O$3:O203)</f>
        <v>187</v>
      </c>
      <c r="Q203">
        <f t="shared" si="21"/>
        <v>0</v>
      </c>
    </row>
    <row r="204" spans="6:17">
      <c r="F204" s="1" t="s">
        <v>11</v>
      </c>
      <c r="G204" s="3" t="s">
        <v>32</v>
      </c>
      <c r="H204">
        <v>6</v>
      </c>
      <c r="I204">
        <f t="shared" si="18"/>
        <v>0</v>
      </c>
      <c r="J204">
        <f t="shared" si="19"/>
        <v>6</v>
      </c>
      <c r="O204">
        <f t="shared" si="20"/>
        <v>6</v>
      </c>
      <c r="P204">
        <f>SUM(O$3:O204)</f>
        <v>193</v>
      </c>
      <c r="Q204">
        <f t="shared" si="21"/>
        <v>0</v>
      </c>
    </row>
    <row r="205" spans="6:17">
      <c r="F205" s="1" t="s">
        <v>5</v>
      </c>
      <c r="G205" s="3" t="s">
        <v>31</v>
      </c>
      <c r="H205">
        <v>9</v>
      </c>
      <c r="I205">
        <f t="shared" si="18"/>
        <v>9</v>
      </c>
      <c r="J205">
        <f t="shared" si="19"/>
        <v>0</v>
      </c>
      <c r="O205">
        <f t="shared" si="20"/>
        <v>0</v>
      </c>
      <c r="P205">
        <f>SUM(O$3:O205)</f>
        <v>193</v>
      </c>
      <c r="Q205">
        <f t="shared" si="21"/>
        <v>1737</v>
      </c>
    </row>
    <row r="206" spans="6:17">
      <c r="F206" s="1" t="s">
        <v>11</v>
      </c>
      <c r="G206" s="3" t="s">
        <v>32</v>
      </c>
      <c r="H206">
        <v>6</v>
      </c>
      <c r="I206">
        <f t="shared" si="18"/>
        <v>0</v>
      </c>
      <c r="J206">
        <f t="shared" si="19"/>
        <v>6</v>
      </c>
      <c r="O206">
        <f t="shared" si="20"/>
        <v>6</v>
      </c>
      <c r="P206">
        <f>SUM(O$3:O206)</f>
        <v>199</v>
      </c>
      <c r="Q206">
        <f t="shared" si="21"/>
        <v>0</v>
      </c>
    </row>
    <row r="207" spans="6:17">
      <c r="F207" s="1" t="s">
        <v>21</v>
      </c>
      <c r="G207" s="3" t="s">
        <v>31</v>
      </c>
      <c r="H207">
        <v>3</v>
      </c>
      <c r="I207">
        <f t="shared" si="18"/>
        <v>3</v>
      </c>
      <c r="J207">
        <f t="shared" si="19"/>
        <v>0</v>
      </c>
      <c r="O207">
        <f t="shared" si="20"/>
        <v>0</v>
      </c>
      <c r="P207">
        <f>SUM(O$3:O207)</f>
        <v>199</v>
      </c>
      <c r="Q207">
        <f t="shared" si="21"/>
        <v>597</v>
      </c>
    </row>
    <row r="208" spans="6:17">
      <c r="F208" s="1" t="s">
        <v>6</v>
      </c>
      <c r="G208" s="3" t="s">
        <v>32</v>
      </c>
      <c r="H208">
        <v>3</v>
      </c>
      <c r="I208">
        <f t="shared" si="18"/>
        <v>0</v>
      </c>
      <c r="J208">
        <f t="shared" si="19"/>
        <v>3</v>
      </c>
      <c r="O208">
        <f t="shared" si="20"/>
        <v>3</v>
      </c>
      <c r="P208">
        <f>SUM(O$3:O208)</f>
        <v>202</v>
      </c>
      <c r="Q208">
        <f t="shared" si="21"/>
        <v>0</v>
      </c>
    </row>
    <row r="209" spans="6:17">
      <c r="F209" s="1" t="s">
        <v>15</v>
      </c>
      <c r="G209" s="3" t="s">
        <v>33</v>
      </c>
      <c r="H209">
        <v>6</v>
      </c>
      <c r="I209">
        <f t="shared" si="18"/>
        <v>0</v>
      </c>
      <c r="J209">
        <f t="shared" si="19"/>
        <v>-6</v>
      </c>
      <c r="O209">
        <f t="shared" si="20"/>
        <v>-6</v>
      </c>
      <c r="P209">
        <f>SUM(O$3:O209)</f>
        <v>196</v>
      </c>
      <c r="Q209">
        <f t="shared" si="21"/>
        <v>0</v>
      </c>
    </row>
    <row r="210" spans="6:17">
      <c r="F210" s="1" t="s">
        <v>13</v>
      </c>
      <c r="G210" s="3" t="s">
        <v>31</v>
      </c>
      <c r="H210">
        <v>2</v>
      </c>
      <c r="I210">
        <f t="shared" si="18"/>
        <v>2</v>
      </c>
      <c r="J210">
        <f t="shared" si="19"/>
        <v>0</v>
      </c>
      <c r="O210">
        <f t="shared" si="20"/>
        <v>0</v>
      </c>
      <c r="P210">
        <f>SUM(O$3:O210)</f>
        <v>196</v>
      </c>
      <c r="Q210">
        <f t="shared" si="21"/>
        <v>392</v>
      </c>
    </row>
    <row r="211" spans="6:17">
      <c r="F211" s="1" t="s">
        <v>12</v>
      </c>
      <c r="G211" s="3" t="s">
        <v>31</v>
      </c>
      <c r="H211">
        <v>6</v>
      </c>
      <c r="I211">
        <f t="shared" si="18"/>
        <v>6</v>
      </c>
      <c r="J211">
        <f t="shared" si="19"/>
        <v>0</v>
      </c>
      <c r="O211">
        <f t="shared" si="20"/>
        <v>0</v>
      </c>
      <c r="P211">
        <f>SUM(O$3:O211)</f>
        <v>196</v>
      </c>
      <c r="Q211">
        <f t="shared" si="21"/>
        <v>1176</v>
      </c>
    </row>
    <row r="212" spans="6:17">
      <c r="F212" s="1" t="s">
        <v>10</v>
      </c>
      <c r="G212" s="3" t="s">
        <v>32</v>
      </c>
      <c r="H212">
        <v>2</v>
      </c>
      <c r="I212">
        <f t="shared" si="18"/>
        <v>0</v>
      </c>
      <c r="J212">
        <f t="shared" si="19"/>
        <v>2</v>
      </c>
      <c r="O212">
        <f t="shared" si="20"/>
        <v>2</v>
      </c>
      <c r="P212">
        <f>SUM(O$3:O212)</f>
        <v>198</v>
      </c>
      <c r="Q212">
        <f t="shared" si="21"/>
        <v>0</v>
      </c>
    </row>
    <row r="213" spans="6:17">
      <c r="F213" s="1" t="s">
        <v>30</v>
      </c>
      <c r="G213" s="3" t="s">
        <v>32</v>
      </c>
      <c r="H213">
        <v>9</v>
      </c>
      <c r="I213">
        <f t="shared" si="18"/>
        <v>0</v>
      </c>
      <c r="J213">
        <f t="shared" si="19"/>
        <v>9</v>
      </c>
      <c r="O213">
        <f t="shared" si="20"/>
        <v>9</v>
      </c>
      <c r="P213">
        <f>SUM(O$3:O213)</f>
        <v>207</v>
      </c>
      <c r="Q213">
        <f t="shared" si="21"/>
        <v>0</v>
      </c>
    </row>
    <row r="214" spans="6:17">
      <c r="F214" s="1" t="s">
        <v>11</v>
      </c>
      <c r="G214" s="3" t="s">
        <v>32</v>
      </c>
      <c r="H214">
        <v>6</v>
      </c>
      <c r="I214">
        <f t="shared" si="18"/>
        <v>0</v>
      </c>
      <c r="J214">
        <f t="shared" si="19"/>
        <v>6</v>
      </c>
      <c r="O214">
        <f t="shared" si="20"/>
        <v>6</v>
      </c>
      <c r="P214">
        <f>SUM(O$3:O214)</f>
        <v>213</v>
      </c>
      <c r="Q214">
        <f t="shared" si="21"/>
        <v>0</v>
      </c>
    </row>
    <row r="215" spans="6:17">
      <c r="F215" s="1" t="s">
        <v>7</v>
      </c>
      <c r="G215" s="3" t="s">
        <v>32</v>
      </c>
      <c r="H215">
        <v>1</v>
      </c>
      <c r="I215">
        <f t="shared" si="18"/>
        <v>0</v>
      </c>
      <c r="J215">
        <f t="shared" si="19"/>
        <v>1</v>
      </c>
      <c r="O215">
        <f t="shared" si="20"/>
        <v>1</v>
      </c>
      <c r="P215">
        <f>SUM(O$3:O215)</f>
        <v>214</v>
      </c>
      <c r="Q215">
        <f t="shared" si="21"/>
        <v>0</v>
      </c>
    </row>
    <row r="216" spans="6:17">
      <c r="F216" s="1" t="s">
        <v>8</v>
      </c>
      <c r="G216" s="3" t="s">
        <v>32</v>
      </c>
      <c r="H216">
        <v>7</v>
      </c>
      <c r="I216">
        <f t="shared" si="18"/>
        <v>0</v>
      </c>
      <c r="J216">
        <f t="shared" si="19"/>
        <v>7</v>
      </c>
      <c r="O216">
        <f t="shared" si="20"/>
        <v>7</v>
      </c>
      <c r="P216">
        <f>SUM(O$3:O216)</f>
        <v>221</v>
      </c>
      <c r="Q216">
        <f t="shared" si="21"/>
        <v>0</v>
      </c>
    </row>
    <row r="217" spans="6:17">
      <c r="F217" s="1" t="s">
        <v>11</v>
      </c>
      <c r="G217" s="3" t="s">
        <v>32</v>
      </c>
      <c r="H217">
        <v>6</v>
      </c>
      <c r="I217">
        <f t="shared" si="18"/>
        <v>0</v>
      </c>
      <c r="J217">
        <f t="shared" si="19"/>
        <v>6</v>
      </c>
      <c r="O217">
        <f t="shared" si="20"/>
        <v>6</v>
      </c>
      <c r="P217">
        <f>SUM(O$3:O217)</f>
        <v>227</v>
      </c>
      <c r="Q217">
        <f t="shared" si="21"/>
        <v>0</v>
      </c>
    </row>
    <row r="218" spans="6:17">
      <c r="F218" s="1" t="s">
        <v>11</v>
      </c>
      <c r="G218" s="3" t="s">
        <v>32</v>
      </c>
      <c r="H218">
        <v>6</v>
      </c>
      <c r="I218">
        <f t="shared" si="18"/>
        <v>0</v>
      </c>
      <c r="J218">
        <f t="shared" si="19"/>
        <v>6</v>
      </c>
      <c r="O218">
        <f t="shared" si="20"/>
        <v>6</v>
      </c>
      <c r="P218">
        <f>SUM(O$3:O218)</f>
        <v>233</v>
      </c>
      <c r="Q218">
        <f t="shared" si="21"/>
        <v>0</v>
      </c>
    </row>
    <row r="219" spans="6:17">
      <c r="F219" s="1" t="s">
        <v>24</v>
      </c>
      <c r="G219" s="3" t="s">
        <v>33</v>
      </c>
      <c r="H219">
        <v>1</v>
      </c>
      <c r="I219">
        <f t="shared" si="18"/>
        <v>0</v>
      </c>
      <c r="J219">
        <f t="shared" si="19"/>
        <v>-1</v>
      </c>
      <c r="O219">
        <f t="shared" si="20"/>
        <v>-1</v>
      </c>
      <c r="P219">
        <f>SUM(O$3:O219)</f>
        <v>232</v>
      </c>
      <c r="Q219">
        <f t="shared" si="21"/>
        <v>0</v>
      </c>
    </row>
    <row r="220" spans="6:17">
      <c r="F220" s="1" t="s">
        <v>4</v>
      </c>
      <c r="G220" s="3" t="s">
        <v>31</v>
      </c>
      <c r="H220">
        <v>8</v>
      </c>
      <c r="I220">
        <f t="shared" si="18"/>
        <v>8</v>
      </c>
      <c r="J220">
        <f t="shared" si="19"/>
        <v>0</v>
      </c>
      <c r="O220">
        <f t="shared" si="20"/>
        <v>0</v>
      </c>
      <c r="P220">
        <f>SUM(O$3:O220)</f>
        <v>232</v>
      </c>
      <c r="Q220">
        <f t="shared" si="21"/>
        <v>1856</v>
      </c>
    </row>
    <row r="221" spans="6:17">
      <c r="F221" s="1" t="s">
        <v>30</v>
      </c>
      <c r="G221" s="3" t="s">
        <v>32</v>
      </c>
      <c r="H221">
        <v>9</v>
      </c>
      <c r="I221">
        <f t="shared" si="18"/>
        <v>0</v>
      </c>
      <c r="J221">
        <f t="shared" si="19"/>
        <v>9</v>
      </c>
      <c r="O221">
        <f t="shared" si="20"/>
        <v>9</v>
      </c>
      <c r="P221">
        <f>SUM(O$3:O221)</f>
        <v>241</v>
      </c>
      <c r="Q221">
        <f t="shared" si="21"/>
        <v>0</v>
      </c>
    </row>
    <row r="222" spans="6:17">
      <c r="F222" s="1" t="s">
        <v>11</v>
      </c>
      <c r="G222" s="3" t="s">
        <v>32</v>
      </c>
      <c r="H222">
        <v>6</v>
      </c>
      <c r="I222">
        <f t="shared" si="18"/>
        <v>0</v>
      </c>
      <c r="J222">
        <f t="shared" si="19"/>
        <v>6</v>
      </c>
      <c r="O222">
        <f t="shared" si="20"/>
        <v>6</v>
      </c>
      <c r="P222">
        <f>SUM(O$3:O222)</f>
        <v>247</v>
      </c>
      <c r="Q222">
        <f t="shared" si="21"/>
        <v>0</v>
      </c>
    </row>
    <row r="223" spans="6:17">
      <c r="F223" s="1" t="s">
        <v>20</v>
      </c>
      <c r="G223" s="3" t="s">
        <v>32</v>
      </c>
      <c r="H223">
        <v>8</v>
      </c>
      <c r="I223">
        <f t="shared" si="18"/>
        <v>0</v>
      </c>
      <c r="J223">
        <f t="shared" si="19"/>
        <v>8</v>
      </c>
      <c r="O223">
        <f t="shared" si="20"/>
        <v>8</v>
      </c>
      <c r="P223">
        <f>SUM(O$3:O223)</f>
        <v>255</v>
      </c>
      <c r="Q223">
        <f t="shared" si="21"/>
        <v>0</v>
      </c>
    </row>
    <row r="224" spans="6:17">
      <c r="F224" s="1" t="s">
        <v>20</v>
      </c>
      <c r="G224" s="3" t="s">
        <v>32</v>
      </c>
      <c r="H224">
        <v>8</v>
      </c>
      <c r="I224">
        <f t="shared" si="18"/>
        <v>0</v>
      </c>
      <c r="J224">
        <f t="shared" si="19"/>
        <v>8</v>
      </c>
      <c r="O224">
        <f t="shared" si="20"/>
        <v>8</v>
      </c>
      <c r="P224">
        <f>SUM(O$3:O224)</f>
        <v>263</v>
      </c>
      <c r="Q224">
        <f t="shared" si="21"/>
        <v>0</v>
      </c>
    </row>
    <row r="225" spans="6:17">
      <c r="F225" s="1" t="s">
        <v>11</v>
      </c>
      <c r="G225" s="3" t="s">
        <v>32</v>
      </c>
      <c r="H225">
        <v>6</v>
      </c>
      <c r="I225">
        <f t="shared" si="18"/>
        <v>0</v>
      </c>
      <c r="J225">
        <f t="shared" si="19"/>
        <v>6</v>
      </c>
      <c r="O225">
        <f t="shared" si="20"/>
        <v>6</v>
      </c>
      <c r="P225">
        <f>SUM(O$3:O225)</f>
        <v>269</v>
      </c>
      <c r="Q225">
        <f t="shared" si="21"/>
        <v>0</v>
      </c>
    </row>
    <row r="226" spans="6:17">
      <c r="F226" s="1" t="s">
        <v>6</v>
      </c>
      <c r="G226" s="3" t="s">
        <v>32</v>
      </c>
      <c r="H226">
        <v>3</v>
      </c>
      <c r="I226">
        <f t="shared" si="18"/>
        <v>0</v>
      </c>
      <c r="J226">
        <f t="shared" si="19"/>
        <v>3</v>
      </c>
      <c r="O226">
        <f t="shared" si="20"/>
        <v>3</v>
      </c>
      <c r="P226">
        <f>SUM(O$3:O226)</f>
        <v>272</v>
      </c>
      <c r="Q226">
        <f t="shared" si="21"/>
        <v>0</v>
      </c>
    </row>
    <row r="227" spans="6:17">
      <c r="F227" s="1" t="s">
        <v>5</v>
      </c>
      <c r="G227" s="3" t="s">
        <v>31</v>
      </c>
      <c r="H227">
        <v>9</v>
      </c>
      <c r="I227">
        <f t="shared" si="18"/>
        <v>9</v>
      </c>
      <c r="J227">
        <f t="shared" si="19"/>
        <v>0</v>
      </c>
      <c r="O227">
        <f t="shared" si="20"/>
        <v>0</v>
      </c>
      <c r="P227">
        <f>SUM(O$3:O227)</f>
        <v>272</v>
      </c>
      <c r="Q227">
        <f t="shared" si="21"/>
        <v>2448</v>
      </c>
    </row>
    <row r="228" spans="6:17">
      <c r="F228" s="1" t="s">
        <v>12</v>
      </c>
      <c r="G228" s="3" t="s">
        <v>31</v>
      </c>
      <c r="H228">
        <v>6</v>
      </c>
      <c r="I228">
        <f t="shared" si="18"/>
        <v>6</v>
      </c>
      <c r="J228">
        <f t="shared" si="19"/>
        <v>0</v>
      </c>
      <c r="O228">
        <f t="shared" si="20"/>
        <v>0</v>
      </c>
      <c r="P228">
        <f>SUM(O$3:O228)</f>
        <v>272</v>
      </c>
      <c r="Q228">
        <f t="shared" si="21"/>
        <v>1632</v>
      </c>
    </row>
    <row r="229" spans="6:17">
      <c r="F229" s="1" t="s">
        <v>30</v>
      </c>
      <c r="G229" s="3" t="s">
        <v>32</v>
      </c>
      <c r="H229">
        <v>9</v>
      </c>
      <c r="I229">
        <f t="shared" si="18"/>
        <v>0</v>
      </c>
      <c r="J229">
        <f t="shared" si="19"/>
        <v>9</v>
      </c>
      <c r="O229">
        <f t="shared" si="20"/>
        <v>9</v>
      </c>
      <c r="P229">
        <f>SUM(O$3:O229)</f>
        <v>281</v>
      </c>
      <c r="Q229">
        <f t="shared" si="21"/>
        <v>0</v>
      </c>
    </row>
    <row r="230" spans="6:17">
      <c r="F230" s="1" t="s">
        <v>17</v>
      </c>
      <c r="G230" s="3" t="s">
        <v>31</v>
      </c>
      <c r="H230">
        <v>5</v>
      </c>
      <c r="I230">
        <f t="shared" si="18"/>
        <v>5</v>
      </c>
      <c r="J230">
        <f t="shared" si="19"/>
        <v>0</v>
      </c>
      <c r="O230">
        <f t="shared" si="20"/>
        <v>0</v>
      </c>
      <c r="P230">
        <f>SUM(O$3:O230)</f>
        <v>281</v>
      </c>
      <c r="Q230">
        <f t="shared" si="21"/>
        <v>1405</v>
      </c>
    </row>
    <row r="231" spans="6:17">
      <c r="F231" s="1" t="s">
        <v>11</v>
      </c>
      <c r="G231" s="3" t="s">
        <v>32</v>
      </c>
      <c r="H231">
        <v>6</v>
      </c>
      <c r="I231">
        <f t="shared" si="18"/>
        <v>0</v>
      </c>
      <c r="J231">
        <f t="shared" si="19"/>
        <v>6</v>
      </c>
      <c r="O231">
        <f t="shared" si="20"/>
        <v>6</v>
      </c>
      <c r="P231">
        <f>SUM(O$3:O231)</f>
        <v>287</v>
      </c>
      <c r="Q231">
        <f t="shared" si="21"/>
        <v>0</v>
      </c>
    </row>
    <row r="232" spans="6:17">
      <c r="F232" s="1" t="s">
        <v>11</v>
      </c>
      <c r="G232" s="3" t="s">
        <v>32</v>
      </c>
      <c r="H232">
        <v>6</v>
      </c>
      <c r="I232">
        <f t="shared" si="18"/>
        <v>0</v>
      </c>
      <c r="J232">
        <f t="shared" si="19"/>
        <v>6</v>
      </c>
      <c r="O232">
        <f t="shared" si="20"/>
        <v>6</v>
      </c>
      <c r="P232">
        <f>SUM(O$3:O232)</f>
        <v>293</v>
      </c>
      <c r="Q232">
        <f t="shared" si="21"/>
        <v>0</v>
      </c>
    </row>
    <row r="233" spans="6:17">
      <c r="F233" s="1" t="s">
        <v>30</v>
      </c>
      <c r="G233" s="3" t="s">
        <v>32</v>
      </c>
      <c r="H233">
        <v>9</v>
      </c>
      <c r="I233">
        <f t="shared" si="18"/>
        <v>0</v>
      </c>
      <c r="J233">
        <f t="shared" si="19"/>
        <v>9</v>
      </c>
      <c r="O233">
        <f t="shared" si="20"/>
        <v>9</v>
      </c>
      <c r="P233">
        <f>SUM(O$3:O233)</f>
        <v>302</v>
      </c>
      <c r="Q233">
        <f t="shared" si="21"/>
        <v>0</v>
      </c>
    </row>
    <row r="234" spans="6:17">
      <c r="F234" s="1" t="s">
        <v>8</v>
      </c>
      <c r="G234" s="3" t="s">
        <v>32</v>
      </c>
      <c r="H234">
        <v>7</v>
      </c>
      <c r="I234">
        <f t="shared" si="18"/>
        <v>0</v>
      </c>
      <c r="J234">
        <f t="shared" si="19"/>
        <v>7</v>
      </c>
      <c r="O234">
        <f t="shared" si="20"/>
        <v>7</v>
      </c>
      <c r="P234">
        <f>SUM(O$3:O234)</f>
        <v>309</v>
      </c>
      <c r="Q234">
        <f t="shared" si="21"/>
        <v>0</v>
      </c>
    </row>
    <row r="235" spans="6:17">
      <c r="F235" s="1" t="s">
        <v>6</v>
      </c>
      <c r="G235" s="3" t="s">
        <v>32</v>
      </c>
      <c r="H235">
        <v>3</v>
      </c>
      <c r="I235">
        <f t="shared" si="18"/>
        <v>0</v>
      </c>
      <c r="J235">
        <f t="shared" si="19"/>
        <v>3</v>
      </c>
      <c r="O235">
        <f t="shared" si="20"/>
        <v>3</v>
      </c>
      <c r="P235">
        <f>SUM(O$3:O235)</f>
        <v>312</v>
      </c>
      <c r="Q235">
        <f t="shared" si="21"/>
        <v>0</v>
      </c>
    </row>
    <row r="236" spans="6:17">
      <c r="F236" s="1" t="s">
        <v>22</v>
      </c>
      <c r="G236" s="3" t="s">
        <v>31</v>
      </c>
      <c r="H236">
        <v>1</v>
      </c>
      <c r="I236">
        <f t="shared" si="18"/>
        <v>1</v>
      </c>
      <c r="J236">
        <f t="shared" si="19"/>
        <v>0</v>
      </c>
      <c r="O236">
        <f t="shared" si="20"/>
        <v>0</v>
      </c>
      <c r="P236">
        <f>SUM(O$3:O236)</f>
        <v>312</v>
      </c>
      <c r="Q236">
        <f t="shared" si="21"/>
        <v>312</v>
      </c>
    </row>
    <row r="237" spans="6:17">
      <c r="F237" s="1" t="s">
        <v>27</v>
      </c>
      <c r="G237" s="3" t="s">
        <v>33</v>
      </c>
      <c r="H237">
        <v>9</v>
      </c>
      <c r="I237">
        <f t="shared" si="18"/>
        <v>0</v>
      </c>
      <c r="J237">
        <f t="shared" si="19"/>
        <v>-9</v>
      </c>
      <c r="O237">
        <f t="shared" si="20"/>
        <v>-9</v>
      </c>
      <c r="P237">
        <f>SUM(O$3:O237)</f>
        <v>303</v>
      </c>
      <c r="Q237">
        <f t="shared" si="21"/>
        <v>0</v>
      </c>
    </row>
    <row r="238" spans="6:17">
      <c r="F238" s="1" t="s">
        <v>5</v>
      </c>
      <c r="G238" s="3" t="s">
        <v>31</v>
      </c>
      <c r="H238">
        <v>9</v>
      </c>
      <c r="I238">
        <f t="shared" si="18"/>
        <v>9</v>
      </c>
      <c r="J238">
        <f t="shared" si="19"/>
        <v>0</v>
      </c>
      <c r="O238">
        <f t="shared" si="20"/>
        <v>0</v>
      </c>
      <c r="P238">
        <f>SUM(O$3:O238)</f>
        <v>303</v>
      </c>
      <c r="Q238">
        <f t="shared" si="21"/>
        <v>2727</v>
      </c>
    </row>
    <row r="239" spans="6:17">
      <c r="F239" s="1" t="s">
        <v>8</v>
      </c>
      <c r="G239" s="3" t="s">
        <v>32</v>
      </c>
      <c r="H239">
        <v>7</v>
      </c>
      <c r="I239">
        <f t="shared" si="18"/>
        <v>0</v>
      </c>
      <c r="J239">
        <f t="shared" si="19"/>
        <v>7</v>
      </c>
      <c r="O239">
        <f t="shared" si="20"/>
        <v>7</v>
      </c>
      <c r="P239">
        <f>SUM(O$3:O239)</f>
        <v>310</v>
      </c>
      <c r="Q239">
        <f t="shared" si="21"/>
        <v>0</v>
      </c>
    </row>
    <row r="240" spans="6:17">
      <c r="F240" s="1" t="s">
        <v>18</v>
      </c>
      <c r="G240" s="3" t="s">
        <v>31</v>
      </c>
      <c r="H240">
        <v>4</v>
      </c>
      <c r="I240">
        <f t="shared" si="18"/>
        <v>4</v>
      </c>
      <c r="J240">
        <f t="shared" si="19"/>
        <v>0</v>
      </c>
      <c r="O240">
        <f t="shared" si="20"/>
        <v>0</v>
      </c>
      <c r="P240">
        <f>SUM(O$3:O240)</f>
        <v>310</v>
      </c>
      <c r="Q240">
        <f t="shared" si="21"/>
        <v>1240</v>
      </c>
    </row>
    <row r="241" spans="6:17">
      <c r="F241" s="1" t="s">
        <v>7</v>
      </c>
      <c r="G241" s="3" t="s">
        <v>32</v>
      </c>
      <c r="H241">
        <v>1</v>
      </c>
      <c r="I241">
        <f t="shared" si="18"/>
        <v>0</v>
      </c>
      <c r="J241">
        <f t="shared" si="19"/>
        <v>1</v>
      </c>
      <c r="O241">
        <f t="shared" si="20"/>
        <v>1</v>
      </c>
      <c r="P241">
        <f>SUM(O$3:O241)</f>
        <v>311</v>
      </c>
      <c r="Q241">
        <f t="shared" si="21"/>
        <v>0</v>
      </c>
    </row>
    <row r="242" spans="6:17">
      <c r="F242" s="1" t="s">
        <v>5</v>
      </c>
      <c r="G242" s="3" t="s">
        <v>31</v>
      </c>
      <c r="H242">
        <v>9</v>
      </c>
      <c r="I242">
        <f t="shared" si="18"/>
        <v>9</v>
      </c>
      <c r="J242">
        <f t="shared" si="19"/>
        <v>0</v>
      </c>
      <c r="O242">
        <f t="shared" si="20"/>
        <v>0</v>
      </c>
      <c r="P242">
        <f>SUM(O$3:O242)</f>
        <v>311</v>
      </c>
      <c r="Q242">
        <f t="shared" si="21"/>
        <v>2799</v>
      </c>
    </row>
    <row r="243" spans="6:17">
      <c r="F243" s="1" t="s">
        <v>27</v>
      </c>
      <c r="G243" s="3" t="s">
        <v>33</v>
      </c>
      <c r="H243">
        <v>9</v>
      </c>
      <c r="I243">
        <f t="shared" si="18"/>
        <v>0</v>
      </c>
      <c r="J243">
        <f t="shared" si="19"/>
        <v>-9</v>
      </c>
      <c r="O243">
        <f t="shared" si="20"/>
        <v>-9</v>
      </c>
      <c r="P243">
        <f>SUM(O$3:O243)</f>
        <v>302</v>
      </c>
      <c r="Q243">
        <f t="shared" si="21"/>
        <v>0</v>
      </c>
    </row>
    <row r="244" spans="6:17">
      <c r="F244" s="1" t="s">
        <v>8</v>
      </c>
      <c r="G244" s="3" t="s">
        <v>32</v>
      </c>
      <c r="H244">
        <v>7</v>
      </c>
      <c r="I244">
        <f t="shared" si="18"/>
        <v>0</v>
      </c>
      <c r="J244">
        <f t="shared" si="19"/>
        <v>7</v>
      </c>
      <c r="O244">
        <f t="shared" si="20"/>
        <v>7</v>
      </c>
      <c r="P244">
        <f>SUM(O$3:O244)</f>
        <v>309</v>
      </c>
      <c r="Q244">
        <f t="shared" si="21"/>
        <v>0</v>
      </c>
    </row>
    <row r="245" spans="6:17">
      <c r="F245" s="1" t="s">
        <v>17</v>
      </c>
      <c r="G245" s="3" t="s">
        <v>31</v>
      </c>
      <c r="H245">
        <v>5</v>
      </c>
      <c r="I245">
        <f t="shared" si="18"/>
        <v>5</v>
      </c>
      <c r="J245">
        <f t="shared" si="19"/>
        <v>0</v>
      </c>
      <c r="O245">
        <f t="shared" si="20"/>
        <v>0</v>
      </c>
      <c r="P245">
        <f>SUM(O$3:O245)</f>
        <v>309</v>
      </c>
      <c r="Q245">
        <f t="shared" si="21"/>
        <v>1545</v>
      </c>
    </row>
    <row r="246" spans="6:17">
      <c r="F246" s="1" t="s">
        <v>6</v>
      </c>
      <c r="G246" s="3" t="s">
        <v>32</v>
      </c>
      <c r="H246">
        <v>3</v>
      </c>
      <c r="I246">
        <f t="shared" si="18"/>
        <v>0</v>
      </c>
      <c r="J246">
        <f t="shared" si="19"/>
        <v>3</v>
      </c>
      <c r="O246">
        <f t="shared" si="20"/>
        <v>3</v>
      </c>
      <c r="P246">
        <f>SUM(O$3:O246)</f>
        <v>312</v>
      </c>
      <c r="Q246">
        <f t="shared" si="21"/>
        <v>0</v>
      </c>
    </row>
    <row r="247" spans="6:17">
      <c r="F247" s="1" t="s">
        <v>25</v>
      </c>
      <c r="G247" s="3" t="s">
        <v>33</v>
      </c>
      <c r="H247">
        <v>7</v>
      </c>
      <c r="I247">
        <f t="shared" si="18"/>
        <v>0</v>
      </c>
      <c r="J247">
        <f t="shared" si="19"/>
        <v>-7</v>
      </c>
      <c r="O247">
        <f t="shared" si="20"/>
        <v>-7</v>
      </c>
      <c r="P247">
        <f>SUM(O$3:O247)</f>
        <v>305</v>
      </c>
      <c r="Q247">
        <f t="shared" si="21"/>
        <v>0</v>
      </c>
    </row>
    <row r="248" spans="6:17">
      <c r="F248" s="1" t="s">
        <v>5</v>
      </c>
      <c r="G248" s="3" t="s">
        <v>31</v>
      </c>
      <c r="H248">
        <v>9</v>
      </c>
      <c r="I248">
        <f t="shared" si="18"/>
        <v>9</v>
      </c>
      <c r="J248">
        <f t="shared" si="19"/>
        <v>0</v>
      </c>
      <c r="O248">
        <f t="shared" si="20"/>
        <v>0</v>
      </c>
      <c r="P248">
        <f>SUM(O$3:O248)</f>
        <v>305</v>
      </c>
      <c r="Q248">
        <f t="shared" si="21"/>
        <v>2745</v>
      </c>
    </row>
    <row r="249" spans="6:17">
      <c r="F249" s="1" t="s">
        <v>12</v>
      </c>
      <c r="G249" s="3" t="s">
        <v>31</v>
      </c>
      <c r="H249">
        <v>6</v>
      </c>
      <c r="I249">
        <f t="shared" si="18"/>
        <v>6</v>
      </c>
      <c r="J249">
        <f t="shared" si="19"/>
        <v>0</v>
      </c>
      <c r="O249">
        <f t="shared" si="20"/>
        <v>0</v>
      </c>
      <c r="P249">
        <f>SUM(O$3:O249)</f>
        <v>305</v>
      </c>
      <c r="Q249">
        <f t="shared" si="21"/>
        <v>1830</v>
      </c>
    </row>
    <row r="250" spans="6:17">
      <c r="F250" s="1" t="s">
        <v>21</v>
      </c>
      <c r="G250" s="3" t="s">
        <v>31</v>
      </c>
      <c r="H250">
        <v>3</v>
      </c>
      <c r="I250">
        <f t="shared" si="18"/>
        <v>3</v>
      </c>
      <c r="J250">
        <f t="shared" si="19"/>
        <v>0</v>
      </c>
      <c r="O250">
        <f t="shared" si="20"/>
        <v>0</v>
      </c>
      <c r="P250">
        <f>SUM(O$3:O250)</f>
        <v>305</v>
      </c>
      <c r="Q250">
        <f t="shared" si="21"/>
        <v>915</v>
      </c>
    </row>
    <row r="251" spans="6:17">
      <c r="F251" s="1" t="s">
        <v>4</v>
      </c>
      <c r="G251" s="3" t="s">
        <v>31</v>
      </c>
      <c r="H251">
        <v>8</v>
      </c>
      <c r="I251">
        <f t="shared" si="18"/>
        <v>8</v>
      </c>
      <c r="J251">
        <f t="shared" si="19"/>
        <v>0</v>
      </c>
      <c r="O251">
        <f t="shared" si="20"/>
        <v>0</v>
      </c>
      <c r="P251">
        <f>SUM(O$3:O251)</f>
        <v>305</v>
      </c>
      <c r="Q251">
        <f t="shared" si="21"/>
        <v>2440</v>
      </c>
    </row>
    <row r="252" spans="6:17">
      <c r="F252" s="1" t="s">
        <v>9</v>
      </c>
      <c r="G252" s="3" t="s">
        <v>32</v>
      </c>
      <c r="H252">
        <v>4</v>
      </c>
      <c r="I252">
        <f t="shared" si="18"/>
        <v>0</v>
      </c>
      <c r="J252">
        <f t="shared" si="19"/>
        <v>4</v>
      </c>
      <c r="O252">
        <f t="shared" si="20"/>
        <v>4</v>
      </c>
      <c r="P252">
        <f>SUM(O$3:O252)</f>
        <v>309</v>
      </c>
      <c r="Q252">
        <f t="shared" si="21"/>
        <v>0</v>
      </c>
    </row>
    <row r="253" spans="6:17">
      <c r="F253" s="1" t="s">
        <v>7</v>
      </c>
      <c r="G253" s="3" t="s">
        <v>32</v>
      </c>
      <c r="H253">
        <v>1</v>
      </c>
      <c r="I253">
        <f t="shared" si="18"/>
        <v>0</v>
      </c>
      <c r="J253">
        <f t="shared" si="19"/>
        <v>1</v>
      </c>
      <c r="O253">
        <f t="shared" si="20"/>
        <v>1</v>
      </c>
      <c r="P253">
        <f>SUM(O$3:O253)</f>
        <v>310</v>
      </c>
      <c r="Q253">
        <f t="shared" si="21"/>
        <v>0</v>
      </c>
    </row>
    <row r="254" spans="6:17">
      <c r="F254" s="1" t="s">
        <v>8</v>
      </c>
      <c r="G254" s="3" t="s">
        <v>32</v>
      </c>
      <c r="H254">
        <v>7</v>
      </c>
      <c r="I254">
        <f t="shared" si="18"/>
        <v>0</v>
      </c>
      <c r="J254">
        <f t="shared" si="19"/>
        <v>7</v>
      </c>
      <c r="O254">
        <f t="shared" si="20"/>
        <v>7</v>
      </c>
      <c r="P254">
        <f>SUM(O$3:O254)</f>
        <v>317</v>
      </c>
      <c r="Q254">
        <f t="shared" si="21"/>
        <v>0</v>
      </c>
    </row>
    <row r="255" spans="6:17">
      <c r="F255" s="1" t="s">
        <v>8</v>
      </c>
      <c r="G255" s="3" t="s">
        <v>32</v>
      </c>
      <c r="H255">
        <v>7</v>
      </c>
      <c r="I255">
        <f t="shared" si="18"/>
        <v>0</v>
      </c>
      <c r="J255">
        <f t="shared" si="19"/>
        <v>7</v>
      </c>
      <c r="O255">
        <f t="shared" si="20"/>
        <v>7</v>
      </c>
      <c r="P255">
        <f>SUM(O$3:O255)</f>
        <v>324</v>
      </c>
      <c r="Q255">
        <f t="shared" si="21"/>
        <v>0</v>
      </c>
    </row>
    <row r="256" spans="6:17">
      <c r="F256" s="1" t="s">
        <v>28</v>
      </c>
      <c r="G256" s="3" t="s">
        <v>33</v>
      </c>
      <c r="H256">
        <v>4</v>
      </c>
      <c r="I256">
        <f t="shared" si="18"/>
        <v>0</v>
      </c>
      <c r="J256">
        <f t="shared" si="19"/>
        <v>-4</v>
      </c>
      <c r="O256">
        <f t="shared" si="20"/>
        <v>-4</v>
      </c>
      <c r="P256">
        <f>SUM(O$3:O256)</f>
        <v>320</v>
      </c>
      <c r="Q256">
        <f t="shared" si="21"/>
        <v>0</v>
      </c>
    </row>
    <row r="257" spans="6:17">
      <c r="F257" s="1" t="s">
        <v>30</v>
      </c>
      <c r="G257" s="3" t="s">
        <v>32</v>
      </c>
      <c r="H257">
        <v>9</v>
      </c>
      <c r="I257">
        <f t="shared" si="18"/>
        <v>0</v>
      </c>
      <c r="J257">
        <f t="shared" si="19"/>
        <v>9</v>
      </c>
      <c r="O257">
        <f t="shared" si="20"/>
        <v>9</v>
      </c>
      <c r="P257">
        <f>SUM(O$3:O257)</f>
        <v>329</v>
      </c>
      <c r="Q257">
        <f t="shared" si="21"/>
        <v>0</v>
      </c>
    </row>
    <row r="258" spans="6:17">
      <c r="F258" s="1" t="s">
        <v>12</v>
      </c>
      <c r="G258" s="3" t="s">
        <v>31</v>
      </c>
      <c r="H258">
        <v>6</v>
      </c>
      <c r="I258">
        <f t="shared" si="18"/>
        <v>6</v>
      </c>
      <c r="J258">
        <f t="shared" si="19"/>
        <v>0</v>
      </c>
      <c r="O258">
        <f t="shared" si="20"/>
        <v>0</v>
      </c>
      <c r="P258">
        <f>SUM(O$3:O258)</f>
        <v>329</v>
      </c>
      <c r="Q258">
        <f t="shared" si="21"/>
        <v>1974</v>
      </c>
    </row>
    <row r="259" spans="6:17">
      <c r="F259" s="1" t="s">
        <v>14</v>
      </c>
      <c r="G259" s="3" t="s">
        <v>31</v>
      </c>
      <c r="H259">
        <v>7</v>
      </c>
      <c r="I259">
        <f t="shared" si="18"/>
        <v>7</v>
      </c>
      <c r="J259">
        <f t="shared" si="19"/>
        <v>0</v>
      </c>
      <c r="O259">
        <f t="shared" si="20"/>
        <v>0</v>
      </c>
      <c r="P259">
        <f>SUM(O$3:O259)</f>
        <v>329</v>
      </c>
      <c r="Q259">
        <f t="shared" si="21"/>
        <v>2303</v>
      </c>
    </row>
    <row r="260" spans="6:17">
      <c r="F260" s="1" t="s">
        <v>20</v>
      </c>
      <c r="G260" s="3" t="s">
        <v>32</v>
      </c>
      <c r="H260">
        <v>8</v>
      </c>
      <c r="I260">
        <f t="shared" ref="I260:I323" si="22">IF(G260 = "forward", 1, 0)*H260</f>
        <v>0</v>
      </c>
      <c r="J260">
        <f t="shared" ref="J260:J323" si="23">IF(G260 = "down", 1, IF(G260 = "up", -1, 0))*H260</f>
        <v>8</v>
      </c>
      <c r="O260">
        <f t="shared" ref="O260:O323" si="24">IF(G260 = "down", 1, IF(G260 = "up", -1, 0))*H260</f>
        <v>8</v>
      </c>
      <c r="P260">
        <f>SUM(O$3:O260)</f>
        <v>337</v>
      </c>
      <c r="Q260">
        <f t="shared" ref="Q260:Q323" si="25">I260*P260</f>
        <v>0</v>
      </c>
    </row>
    <row r="261" spans="6:17">
      <c r="F261" s="1" t="s">
        <v>13</v>
      </c>
      <c r="G261" s="3" t="s">
        <v>31</v>
      </c>
      <c r="H261">
        <v>2</v>
      </c>
      <c r="I261">
        <f t="shared" si="22"/>
        <v>2</v>
      </c>
      <c r="J261">
        <f t="shared" si="23"/>
        <v>0</v>
      </c>
      <c r="O261">
        <f t="shared" si="24"/>
        <v>0</v>
      </c>
      <c r="P261">
        <f>SUM(O$3:O261)</f>
        <v>337</v>
      </c>
      <c r="Q261">
        <f t="shared" si="25"/>
        <v>674</v>
      </c>
    </row>
    <row r="262" spans="6:17">
      <c r="F262" s="1" t="s">
        <v>13</v>
      </c>
      <c r="G262" s="3" t="s">
        <v>31</v>
      </c>
      <c r="H262">
        <v>2</v>
      </c>
      <c r="I262">
        <f t="shared" si="22"/>
        <v>2</v>
      </c>
      <c r="J262">
        <f t="shared" si="23"/>
        <v>0</v>
      </c>
      <c r="O262">
        <f t="shared" si="24"/>
        <v>0</v>
      </c>
      <c r="P262">
        <f>SUM(O$3:O262)</f>
        <v>337</v>
      </c>
      <c r="Q262">
        <f t="shared" si="25"/>
        <v>674</v>
      </c>
    </row>
    <row r="263" spans="6:17">
      <c r="F263" s="1" t="s">
        <v>5</v>
      </c>
      <c r="G263" s="3" t="s">
        <v>31</v>
      </c>
      <c r="H263">
        <v>9</v>
      </c>
      <c r="I263">
        <f t="shared" si="22"/>
        <v>9</v>
      </c>
      <c r="J263">
        <f t="shared" si="23"/>
        <v>0</v>
      </c>
      <c r="O263">
        <f t="shared" si="24"/>
        <v>0</v>
      </c>
      <c r="P263">
        <f>SUM(O$3:O263)</f>
        <v>337</v>
      </c>
      <c r="Q263">
        <f t="shared" si="25"/>
        <v>3033</v>
      </c>
    </row>
    <row r="264" spans="6:17">
      <c r="F264" s="1" t="s">
        <v>12</v>
      </c>
      <c r="G264" s="3" t="s">
        <v>31</v>
      </c>
      <c r="H264">
        <v>6</v>
      </c>
      <c r="I264">
        <f t="shared" si="22"/>
        <v>6</v>
      </c>
      <c r="J264">
        <f t="shared" si="23"/>
        <v>0</v>
      </c>
      <c r="O264">
        <f t="shared" si="24"/>
        <v>0</v>
      </c>
      <c r="P264">
        <f>SUM(O$3:O264)</f>
        <v>337</v>
      </c>
      <c r="Q264">
        <f t="shared" si="25"/>
        <v>2022</v>
      </c>
    </row>
    <row r="265" spans="6:17">
      <c r="F265" s="1" t="s">
        <v>5</v>
      </c>
      <c r="G265" s="3" t="s">
        <v>31</v>
      </c>
      <c r="H265">
        <v>9</v>
      </c>
      <c r="I265">
        <f t="shared" si="22"/>
        <v>9</v>
      </c>
      <c r="J265">
        <f t="shared" si="23"/>
        <v>0</v>
      </c>
      <c r="O265">
        <f t="shared" si="24"/>
        <v>0</v>
      </c>
      <c r="P265">
        <f>SUM(O$3:O265)</f>
        <v>337</v>
      </c>
      <c r="Q265">
        <f t="shared" si="25"/>
        <v>3033</v>
      </c>
    </row>
    <row r="266" spans="6:17">
      <c r="F266" s="1" t="s">
        <v>15</v>
      </c>
      <c r="G266" s="3" t="s">
        <v>33</v>
      </c>
      <c r="H266">
        <v>6</v>
      </c>
      <c r="I266">
        <f t="shared" si="22"/>
        <v>0</v>
      </c>
      <c r="J266">
        <f t="shared" si="23"/>
        <v>-6</v>
      </c>
      <c r="O266">
        <f t="shared" si="24"/>
        <v>-6</v>
      </c>
      <c r="P266">
        <f>SUM(O$3:O266)</f>
        <v>331</v>
      </c>
      <c r="Q266">
        <f t="shared" si="25"/>
        <v>0</v>
      </c>
    </row>
    <row r="267" spans="6:17">
      <c r="F267" s="1" t="s">
        <v>16</v>
      </c>
      <c r="G267" s="3" t="s">
        <v>33</v>
      </c>
      <c r="H267">
        <v>8</v>
      </c>
      <c r="I267">
        <f t="shared" si="22"/>
        <v>0</v>
      </c>
      <c r="J267">
        <f t="shared" si="23"/>
        <v>-8</v>
      </c>
      <c r="O267">
        <f t="shared" si="24"/>
        <v>-8</v>
      </c>
      <c r="P267">
        <f>SUM(O$3:O267)</f>
        <v>323</v>
      </c>
      <c r="Q267">
        <f t="shared" si="25"/>
        <v>0</v>
      </c>
    </row>
    <row r="268" spans="6:17">
      <c r="F268" s="1" t="s">
        <v>13</v>
      </c>
      <c r="G268" s="3" t="s">
        <v>31</v>
      </c>
      <c r="H268">
        <v>2</v>
      </c>
      <c r="I268">
        <f t="shared" si="22"/>
        <v>2</v>
      </c>
      <c r="J268">
        <f t="shared" si="23"/>
        <v>0</v>
      </c>
      <c r="O268">
        <f t="shared" si="24"/>
        <v>0</v>
      </c>
      <c r="P268">
        <f>SUM(O$3:O268)</f>
        <v>323</v>
      </c>
      <c r="Q268">
        <f t="shared" si="25"/>
        <v>646</v>
      </c>
    </row>
    <row r="269" spans="6:17">
      <c r="F269" s="1" t="s">
        <v>23</v>
      </c>
      <c r="G269" s="3" t="s">
        <v>33</v>
      </c>
      <c r="H269">
        <v>3</v>
      </c>
      <c r="I269">
        <f t="shared" si="22"/>
        <v>0</v>
      </c>
      <c r="J269">
        <f t="shared" si="23"/>
        <v>-3</v>
      </c>
      <c r="O269">
        <f t="shared" si="24"/>
        <v>-3</v>
      </c>
      <c r="P269">
        <f>SUM(O$3:O269)</f>
        <v>320</v>
      </c>
      <c r="Q269">
        <f t="shared" si="25"/>
        <v>0</v>
      </c>
    </row>
    <row r="270" spans="6:17">
      <c r="F270" s="1" t="s">
        <v>5</v>
      </c>
      <c r="G270" s="3" t="s">
        <v>31</v>
      </c>
      <c r="H270">
        <v>9</v>
      </c>
      <c r="I270">
        <f t="shared" si="22"/>
        <v>9</v>
      </c>
      <c r="J270">
        <f t="shared" si="23"/>
        <v>0</v>
      </c>
      <c r="O270">
        <f t="shared" si="24"/>
        <v>0</v>
      </c>
      <c r="P270">
        <f>SUM(O$3:O270)</f>
        <v>320</v>
      </c>
      <c r="Q270">
        <f t="shared" si="25"/>
        <v>2880</v>
      </c>
    </row>
    <row r="271" spans="6:17">
      <c r="F271" s="1" t="s">
        <v>22</v>
      </c>
      <c r="G271" s="3" t="s">
        <v>31</v>
      </c>
      <c r="H271">
        <v>1</v>
      </c>
      <c r="I271">
        <f t="shared" si="22"/>
        <v>1</v>
      </c>
      <c r="J271">
        <f t="shared" si="23"/>
        <v>0</v>
      </c>
      <c r="O271">
        <f t="shared" si="24"/>
        <v>0</v>
      </c>
      <c r="P271">
        <f>SUM(O$3:O271)</f>
        <v>320</v>
      </c>
      <c r="Q271">
        <f t="shared" si="25"/>
        <v>320</v>
      </c>
    </row>
    <row r="272" spans="6:17">
      <c r="F272" s="1" t="s">
        <v>9</v>
      </c>
      <c r="G272" s="3" t="s">
        <v>32</v>
      </c>
      <c r="H272">
        <v>4</v>
      </c>
      <c r="I272">
        <f t="shared" si="22"/>
        <v>0</v>
      </c>
      <c r="J272">
        <f t="shared" si="23"/>
        <v>4</v>
      </c>
      <c r="O272">
        <f t="shared" si="24"/>
        <v>4</v>
      </c>
      <c r="P272">
        <f>SUM(O$3:O272)</f>
        <v>324</v>
      </c>
      <c r="Q272">
        <f t="shared" si="25"/>
        <v>0</v>
      </c>
    </row>
    <row r="273" spans="6:17">
      <c r="F273" s="1" t="s">
        <v>4</v>
      </c>
      <c r="G273" s="3" t="s">
        <v>31</v>
      </c>
      <c r="H273">
        <v>8</v>
      </c>
      <c r="I273">
        <f t="shared" si="22"/>
        <v>8</v>
      </c>
      <c r="J273">
        <f t="shared" si="23"/>
        <v>0</v>
      </c>
      <c r="O273">
        <f t="shared" si="24"/>
        <v>0</v>
      </c>
      <c r="P273">
        <f>SUM(O$3:O273)</f>
        <v>324</v>
      </c>
      <c r="Q273">
        <f t="shared" si="25"/>
        <v>2592</v>
      </c>
    </row>
    <row r="274" spans="6:17">
      <c r="F274" s="1" t="s">
        <v>9</v>
      </c>
      <c r="G274" s="3" t="s">
        <v>32</v>
      </c>
      <c r="H274">
        <v>4</v>
      </c>
      <c r="I274">
        <f t="shared" si="22"/>
        <v>0</v>
      </c>
      <c r="J274">
        <f t="shared" si="23"/>
        <v>4</v>
      </c>
      <c r="O274">
        <f t="shared" si="24"/>
        <v>4</v>
      </c>
      <c r="P274">
        <f>SUM(O$3:O274)</f>
        <v>328</v>
      </c>
      <c r="Q274">
        <f t="shared" si="25"/>
        <v>0</v>
      </c>
    </row>
    <row r="275" spans="6:17">
      <c r="F275" s="1" t="s">
        <v>17</v>
      </c>
      <c r="G275" s="3" t="s">
        <v>31</v>
      </c>
      <c r="H275">
        <v>5</v>
      </c>
      <c r="I275">
        <f t="shared" si="22"/>
        <v>5</v>
      </c>
      <c r="J275">
        <f t="shared" si="23"/>
        <v>0</v>
      </c>
      <c r="O275">
        <f t="shared" si="24"/>
        <v>0</v>
      </c>
      <c r="P275">
        <f>SUM(O$3:O275)</f>
        <v>328</v>
      </c>
      <c r="Q275">
        <f t="shared" si="25"/>
        <v>1640</v>
      </c>
    </row>
    <row r="276" spans="6:17">
      <c r="F276" s="1" t="s">
        <v>14</v>
      </c>
      <c r="G276" s="3" t="s">
        <v>31</v>
      </c>
      <c r="H276">
        <v>7</v>
      </c>
      <c r="I276">
        <f t="shared" si="22"/>
        <v>7</v>
      </c>
      <c r="J276">
        <f t="shared" si="23"/>
        <v>0</v>
      </c>
      <c r="O276">
        <f t="shared" si="24"/>
        <v>0</v>
      </c>
      <c r="P276">
        <f>SUM(O$3:O276)</f>
        <v>328</v>
      </c>
      <c r="Q276">
        <f t="shared" si="25"/>
        <v>2296</v>
      </c>
    </row>
    <row r="277" spans="6:17">
      <c r="F277" s="1" t="s">
        <v>26</v>
      </c>
      <c r="G277" s="3" t="s">
        <v>33</v>
      </c>
      <c r="H277">
        <v>2</v>
      </c>
      <c r="I277">
        <f t="shared" si="22"/>
        <v>0</v>
      </c>
      <c r="J277">
        <f t="shared" si="23"/>
        <v>-2</v>
      </c>
      <c r="O277">
        <f t="shared" si="24"/>
        <v>-2</v>
      </c>
      <c r="P277">
        <f>SUM(O$3:O277)</f>
        <v>326</v>
      </c>
      <c r="Q277">
        <f t="shared" si="25"/>
        <v>0</v>
      </c>
    </row>
    <row r="278" spans="6:17">
      <c r="F278" s="1" t="s">
        <v>17</v>
      </c>
      <c r="G278" s="3" t="s">
        <v>31</v>
      </c>
      <c r="H278">
        <v>5</v>
      </c>
      <c r="I278">
        <f t="shared" si="22"/>
        <v>5</v>
      </c>
      <c r="J278">
        <f t="shared" si="23"/>
        <v>0</v>
      </c>
      <c r="O278">
        <f t="shared" si="24"/>
        <v>0</v>
      </c>
      <c r="P278">
        <f>SUM(O$3:O278)</f>
        <v>326</v>
      </c>
      <c r="Q278">
        <f t="shared" si="25"/>
        <v>1630</v>
      </c>
    </row>
    <row r="279" spans="6:17">
      <c r="F279" s="1" t="s">
        <v>9</v>
      </c>
      <c r="G279" s="3" t="s">
        <v>32</v>
      </c>
      <c r="H279">
        <v>4</v>
      </c>
      <c r="I279">
        <f t="shared" si="22"/>
        <v>0</v>
      </c>
      <c r="J279">
        <f t="shared" si="23"/>
        <v>4</v>
      </c>
      <c r="O279">
        <f t="shared" si="24"/>
        <v>4</v>
      </c>
      <c r="P279">
        <f>SUM(O$3:O279)</f>
        <v>330</v>
      </c>
      <c r="Q279">
        <f t="shared" si="25"/>
        <v>0</v>
      </c>
    </row>
    <row r="280" spans="6:17">
      <c r="F280" s="1" t="s">
        <v>21</v>
      </c>
      <c r="G280" s="3" t="s">
        <v>31</v>
      </c>
      <c r="H280">
        <v>3</v>
      </c>
      <c r="I280">
        <f t="shared" si="22"/>
        <v>3</v>
      </c>
      <c r="J280">
        <f t="shared" si="23"/>
        <v>0</v>
      </c>
      <c r="O280">
        <f t="shared" si="24"/>
        <v>0</v>
      </c>
      <c r="P280">
        <f>SUM(O$3:O280)</f>
        <v>330</v>
      </c>
      <c r="Q280">
        <f t="shared" si="25"/>
        <v>990</v>
      </c>
    </row>
    <row r="281" spans="6:17">
      <c r="F281" s="1" t="s">
        <v>19</v>
      </c>
      <c r="G281" s="3" t="s">
        <v>32</v>
      </c>
      <c r="H281">
        <v>5</v>
      </c>
      <c r="I281">
        <f t="shared" si="22"/>
        <v>0</v>
      </c>
      <c r="J281">
        <f t="shared" si="23"/>
        <v>5</v>
      </c>
      <c r="O281">
        <f t="shared" si="24"/>
        <v>5</v>
      </c>
      <c r="P281">
        <f>SUM(O$3:O281)</f>
        <v>335</v>
      </c>
      <c r="Q281">
        <f t="shared" si="25"/>
        <v>0</v>
      </c>
    </row>
    <row r="282" spans="6:17">
      <c r="F282" s="1" t="s">
        <v>5</v>
      </c>
      <c r="G282" s="3" t="s">
        <v>31</v>
      </c>
      <c r="H282">
        <v>9</v>
      </c>
      <c r="I282">
        <f t="shared" si="22"/>
        <v>9</v>
      </c>
      <c r="J282">
        <f t="shared" si="23"/>
        <v>0</v>
      </c>
      <c r="O282">
        <f t="shared" si="24"/>
        <v>0</v>
      </c>
      <c r="P282">
        <f>SUM(O$3:O282)</f>
        <v>335</v>
      </c>
      <c r="Q282">
        <f t="shared" si="25"/>
        <v>3015</v>
      </c>
    </row>
    <row r="283" spans="6:17">
      <c r="F283" s="1" t="s">
        <v>23</v>
      </c>
      <c r="G283" s="3" t="s">
        <v>33</v>
      </c>
      <c r="H283">
        <v>3</v>
      </c>
      <c r="I283">
        <f t="shared" si="22"/>
        <v>0</v>
      </c>
      <c r="J283">
        <f t="shared" si="23"/>
        <v>-3</v>
      </c>
      <c r="O283">
        <f t="shared" si="24"/>
        <v>-3</v>
      </c>
      <c r="P283">
        <f>SUM(O$3:O283)</f>
        <v>332</v>
      </c>
      <c r="Q283">
        <f t="shared" si="25"/>
        <v>0</v>
      </c>
    </row>
    <row r="284" spans="6:17">
      <c r="F284" s="1" t="s">
        <v>4</v>
      </c>
      <c r="G284" s="3" t="s">
        <v>31</v>
      </c>
      <c r="H284">
        <v>8</v>
      </c>
      <c r="I284">
        <f t="shared" si="22"/>
        <v>8</v>
      </c>
      <c r="J284">
        <f t="shared" si="23"/>
        <v>0</v>
      </c>
      <c r="O284">
        <f t="shared" si="24"/>
        <v>0</v>
      </c>
      <c r="P284">
        <f>SUM(O$3:O284)</f>
        <v>332</v>
      </c>
      <c r="Q284">
        <f t="shared" si="25"/>
        <v>2656</v>
      </c>
    </row>
    <row r="285" spans="6:17">
      <c r="F285" s="1" t="s">
        <v>8</v>
      </c>
      <c r="G285" s="3" t="s">
        <v>32</v>
      </c>
      <c r="H285">
        <v>7</v>
      </c>
      <c r="I285">
        <f t="shared" si="22"/>
        <v>0</v>
      </c>
      <c r="J285">
        <f t="shared" si="23"/>
        <v>7</v>
      </c>
      <c r="O285">
        <f t="shared" si="24"/>
        <v>7</v>
      </c>
      <c r="P285">
        <f>SUM(O$3:O285)</f>
        <v>339</v>
      </c>
      <c r="Q285">
        <f t="shared" si="25"/>
        <v>0</v>
      </c>
    </row>
    <row r="286" spans="6:17">
      <c r="F286" s="1" t="s">
        <v>8</v>
      </c>
      <c r="G286" s="3" t="s">
        <v>32</v>
      </c>
      <c r="H286">
        <v>7</v>
      </c>
      <c r="I286">
        <f t="shared" si="22"/>
        <v>0</v>
      </c>
      <c r="J286">
        <f t="shared" si="23"/>
        <v>7</v>
      </c>
      <c r="O286">
        <f t="shared" si="24"/>
        <v>7</v>
      </c>
      <c r="P286">
        <f>SUM(O$3:O286)</f>
        <v>346</v>
      </c>
      <c r="Q286">
        <f t="shared" si="25"/>
        <v>0</v>
      </c>
    </row>
    <row r="287" spans="6:17">
      <c r="F287" s="1" t="s">
        <v>30</v>
      </c>
      <c r="G287" s="3" t="s">
        <v>32</v>
      </c>
      <c r="H287">
        <v>9</v>
      </c>
      <c r="I287">
        <f t="shared" si="22"/>
        <v>0</v>
      </c>
      <c r="J287">
        <f t="shared" si="23"/>
        <v>9</v>
      </c>
      <c r="O287">
        <f t="shared" si="24"/>
        <v>9</v>
      </c>
      <c r="P287">
        <f>SUM(O$3:O287)</f>
        <v>355</v>
      </c>
      <c r="Q287">
        <f t="shared" si="25"/>
        <v>0</v>
      </c>
    </row>
    <row r="288" spans="6:17">
      <c r="F288" s="1" t="s">
        <v>13</v>
      </c>
      <c r="G288" s="3" t="s">
        <v>31</v>
      </c>
      <c r="H288">
        <v>2</v>
      </c>
      <c r="I288">
        <f t="shared" si="22"/>
        <v>2</v>
      </c>
      <c r="J288">
        <f t="shared" si="23"/>
        <v>0</v>
      </c>
      <c r="O288">
        <f t="shared" si="24"/>
        <v>0</v>
      </c>
      <c r="P288">
        <f>SUM(O$3:O288)</f>
        <v>355</v>
      </c>
      <c r="Q288">
        <f t="shared" si="25"/>
        <v>710</v>
      </c>
    </row>
    <row r="289" spans="6:17">
      <c r="F289" s="1" t="s">
        <v>7</v>
      </c>
      <c r="G289" s="3" t="s">
        <v>32</v>
      </c>
      <c r="H289">
        <v>1</v>
      </c>
      <c r="I289">
        <f t="shared" si="22"/>
        <v>0</v>
      </c>
      <c r="J289">
        <f t="shared" si="23"/>
        <v>1</v>
      </c>
      <c r="O289">
        <f t="shared" si="24"/>
        <v>1</v>
      </c>
      <c r="P289">
        <f>SUM(O$3:O289)</f>
        <v>356</v>
      </c>
      <c r="Q289">
        <f t="shared" si="25"/>
        <v>0</v>
      </c>
    </row>
    <row r="290" spans="6:17">
      <c r="F290" s="1" t="s">
        <v>11</v>
      </c>
      <c r="G290" s="3" t="s">
        <v>32</v>
      </c>
      <c r="H290">
        <v>6</v>
      </c>
      <c r="I290">
        <f t="shared" si="22"/>
        <v>0</v>
      </c>
      <c r="J290">
        <f t="shared" si="23"/>
        <v>6</v>
      </c>
      <c r="O290">
        <f t="shared" si="24"/>
        <v>6</v>
      </c>
      <c r="P290">
        <f>SUM(O$3:O290)</f>
        <v>362</v>
      </c>
      <c r="Q290">
        <f t="shared" si="25"/>
        <v>0</v>
      </c>
    </row>
    <row r="291" spans="6:17">
      <c r="F291" s="1" t="s">
        <v>16</v>
      </c>
      <c r="G291" s="3" t="s">
        <v>33</v>
      </c>
      <c r="H291">
        <v>8</v>
      </c>
      <c r="I291">
        <f t="shared" si="22"/>
        <v>0</v>
      </c>
      <c r="J291">
        <f t="shared" si="23"/>
        <v>-8</v>
      </c>
      <c r="O291">
        <f t="shared" si="24"/>
        <v>-8</v>
      </c>
      <c r="P291">
        <f>SUM(O$3:O291)</f>
        <v>354</v>
      </c>
      <c r="Q291">
        <f t="shared" si="25"/>
        <v>0</v>
      </c>
    </row>
    <row r="292" spans="6:17">
      <c r="F292" s="1" t="s">
        <v>10</v>
      </c>
      <c r="G292" s="3" t="s">
        <v>32</v>
      </c>
      <c r="H292">
        <v>2</v>
      </c>
      <c r="I292">
        <f t="shared" si="22"/>
        <v>0</v>
      </c>
      <c r="J292">
        <f t="shared" si="23"/>
        <v>2</v>
      </c>
      <c r="O292">
        <f t="shared" si="24"/>
        <v>2</v>
      </c>
      <c r="P292">
        <f>SUM(O$3:O292)</f>
        <v>356</v>
      </c>
      <c r="Q292">
        <f t="shared" si="25"/>
        <v>0</v>
      </c>
    </row>
    <row r="293" spans="6:17">
      <c r="F293" s="1" t="s">
        <v>7</v>
      </c>
      <c r="G293" s="3" t="s">
        <v>32</v>
      </c>
      <c r="H293">
        <v>1</v>
      </c>
      <c r="I293">
        <f t="shared" si="22"/>
        <v>0</v>
      </c>
      <c r="J293">
        <f t="shared" si="23"/>
        <v>1</v>
      </c>
      <c r="O293">
        <f t="shared" si="24"/>
        <v>1</v>
      </c>
      <c r="P293">
        <f>SUM(O$3:O293)</f>
        <v>357</v>
      </c>
      <c r="Q293">
        <f t="shared" si="25"/>
        <v>0</v>
      </c>
    </row>
    <row r="294" spans="6:17">
      <c r="F294" s="1" t="s">
        <v>23</v>
      </c>
      <c r="G294" s="3" t="s">
        <v>33</v>
      </c>
      <c r="H294">
        <v>3</v>
      </c>
      <c r="I294">
        <f t="shared" si="22"/>
        <v>0</v>
      </c>
      <c r="J294">
        <f t="shared" si="23"/>
        <v>-3</v>
      </c>
      <c r="O294">
        <f t="shared" si="24"/>
        <v>-3</v>
      </c>
      <c r="P294">
        <f>SUM(O$3:O294)</f>
        <v>354</v>
      </c>
      <c r="Q294">
        <f t="shared" si="25"/>
        <v>0</v>
      </c>
    </row>
    <row r="295" spans="6:17">
      <c r="F295" s="1" t="s">
        <v>6</v>
      </c>
      <c r="G295" s="3" t="s">
        <v>32</v>
      </c>
      <c r="H295">
        <v>3</v>
      </c>
      <c r="I295">
        <f t="shared" si="22"/>
        <v>0</v>
      </c>
      <c r="J295">
        <f t="shared" si="23"/>
        <v>3</v>
      </c>
      <c r="O295">
        <f t="shared" si="24"/>
        <v>3</v>
      </c>
      <c r="P295">
        <f>SUM(O$3:O295)</f>
        <v>357</v>
      </c>
      <c r="Q295">
        <f t="shared" si="25"/>
        <v>0</v>
      </c>
    </row>
    <row r="296" spans="6:17">
      <c r="F296" s="1" t="s">
        <v>13</v>
      </c>
      <c r="G296" s="3" t="s">
        <v>31</v>
      </c>
      <c r="H296">
        <v>2</v>
      </c>
      <c r="I296">
        <f t="shared" si="22"/>
        <v>2</v>
      </c>
      <c r="J296">
        <f t="shared" si="23"/>
        <v>0</v>
      </c>
      <c r="O296">
        <f t="shared" si="24"/>
        <v>0</v>
      </c>
      <c r="P296">
        <f>SUM(O$3:O296)</f>
        <v>357</v>
      </c>
      <c r="Q296">
        <f t="shared" si="25"/>
        <v>714</v>
      </c>
    </row>
    <row r="297" spans="6:17">
      <c r="F297" s="1" t="s">
        <v>12</v>
      </c>
      <c r="G297" s="3" t="s">
        <v>31</v>
      </c>
      <c r="H297">
        <v>6</v>
      </c>
      <c r="I297">
        <f t="shared" si="22"/>
        <v>6</v>
      </c>
      <c r="J297">
        <f t="shared" si="23"/>
        <v>0</v>
      </c>
      <c r="O297">
        <f t="shared" si="24"/>
        <v>0</v>
      </c>
      <c r="P297">
        <f>SUM(O$3:O297)</f>
        <v>357</v>
      </c>
      <c r="Q297">
        <f t="shared" si="25"/>
        <v>2142</v>
      </c>
    </row>
    <row r="298" spans="6:17">
      <c r="F298" s="1" t="s">
        <v>15</v>
      </c>
      <c r="G298" s="3" t="s">
        <v>33</v>
      </c>
      <c r="H298">
        <v>6</v>
      </c>
      <c r="I298">
        <f t="shared" si="22"/>
        <v>0</v>
      </c>
      <c r="J298">
        <f t="shared" si="23"/>
        <v>-6</v>
      </c>
      <c r="O298">
        <f t="shared" si="24"/>
        <v>-6</v>
      </c>
      <c r="P298">
        <f>SUM(O$3:O298)</f>
        <v>351</v>
      </c>
      <c r="Q298">
        <f t="shared" si="25"/>
        <v>0</v>
      </c>
    </row>
    <row r="299" spans="6:17">
      <c r="F299" s="1" t="s">
        <v>6</v>
      </c>
      <c r="G299" s="3" t="s">
        <v>32</v>
      </c>
      <c r="H299">
        <v>3</v>
      </c>
      <c r="I299">
        <f t="shared" si="22"/>
        <v>0</v>
      </c>
      <c r="J299">
        <f t="shared" si="23"/>
        <v>3</v>
      </c>
      <c r="O299">
        <f t="shared" si="24"/>
        <v>3</v>
      </c>
      <c r="P299">
        <f>SUM(O$3:O299)</f>
        <v>354</v>
      </c>
      <c r="Q299">
        <f t="shared" si="25"/>
        <v>0</v>
      </c>
    </row>
    <row r="300" spans="6:17">
      <c r="F300" s="1" t="s">
        <v>27</v>
      </c>
      <c r="G300" s="3" t="s">
        <v>33</v>
      </c>
      <c r="H300">
        <v>9</v>
      </c>
      <c r="I300">
        <f t="shared" si="22"/>
        <v>0</v>
      </c>
      <c r="J300">
        <f t="shared" si="23"/>
        <v>-9</v>
      </c>
      <c r="O300">
        <f t="shared" si="24"/>
        <v>-9</v>
      </c>
      <c r="P300">
        <f>SUM(O$3:O300)</f>
        <v>345</v>
      </c>
      <c r="Q300">
        <f t="shared" si="25"/>
        <v>0</v>
      </c>
    </row>
    <row r="301" spans="6:17">
      <c r="F301" s="1" t="s">
        <v>23</v>
      </c>
      <c r="G301" s="3" t="s">
        <v>33</v>
      </c>
      <c r="H301">
        <v>3</v>
      </c>
      <c r="I301">
        <f t="shared" si="22"/>
        <v>0</v>
      </c>
      <c r="J301">
        <f t="shared" si="23"/>
        <v>-3</v>
      </c>
      <c r="O301">
        <f t="shared" si="24"/>
        <v>-3</v>
      </c>
      <c r="P301">
        <f>SUM(O$3:O301)</f>
        <v>342</v>
      </c>
      <c r="Q301">
        <f t="shared" si="25"/>
        <v>0</v>
      </c>
    </row>
    <row r="302" spans="6:17">
      <c r="F302" s="1" t="s">
        <v>20</v>
      </c>
      <c r="G302" s="3" t="s">
        <v>32</v>
      </c>
      <c r="H302">
        <v>8</v>
      </c>
      <c r="I302">
        <f t="shared" si="22"/>
        <v>0</v>
      </c>
      <c r="J302">
        <f t="shared" si="23"/>
        <v>8</v>
      </c>
      <c r="O302">
        <f t="shared" si="24"/>
        <v>8</v>
      </c>
      <c r="P302">
        <f>SUM(O$3:O302)</f>
        <v>350</v>
      </c>
      <c r="Q302">
        <f t="shared" si="25"/>
        <v>0</v>
      </c>
    </row>
    <row r="303" spans="6:17">
      <c r="F303" s="1" t="s">
        <v>15</v>
      </c>
      <c r="G303" s="3" t="s">
        <v>33</v>
      </c>
      <c r="H303">
        <v>6</v>
      </c>
      <c r="I303">
        <f t="shared" si="22"/>
        <v>0</v>
      </c>
      <c r="J303">
        <f t="shared" si="23"/>
        <v>-6</v>
      </c>
      <c r="O303">
        <f t="shared" si="24"/>
        <v>-6</v>
      </c>
      <c r="P303">
        <f>SUM(O$3:O303)</f>
        <v>344</v>
      </c>
      <c r="Q303">
        <f t="shared" si="25"/>
        <v>0</v>
      </c>
    </row>
    <row r="304" spans="6:17">
      <c r="F304" s="1" t="s">
        <v>10</v>
      </c>
      <c r="G304" s="3" t="s">
        <v>32</v>
      </c>
      <c r="H304">
        <v>2</v>
      </c>
      <c r="I304">
        <f t="shared" si="22"/>
        <v>0</v>
      </c>
      <c r="J304">
        <f t="shared" si="23"/>
        <v>2</v>
      </c>
      <c r="O304">
        <f t="shared" si="24"/>
        <v>2</v>
      </c>
      <c r="P304">
        <f>SUM(O$3:O304)</f>
        <v>346</v>
      </c>
      <c r="Q304">
        <f t="shared" si="25"/>
        <v>0</v>
      </c>
    </row>
    <row r="305" spans="6:17">
      <c r="F305" s="1" t="s">
        <v>18</v>
      </c>
      <c r="G305" s="3" t="s">
        <v>31</v>
      </c>
      <c r="H305">
        <v>4</v>
      </c>
      <c r="I305">
        <f t="shared" si="22"/>
        <v>4</v>
      </c>
      <c r="J305">
        <f t="shared" si="23"/>
        <v>0</v>
      </c>
      <c r="O305">
        <f t="shared" si="24"/>
        <v>0</v>
      </c>
      <c r="P305">
        <f>SUM(O$3:O305)</f>
        <v>346</v>
      </c>
      <c r="Q305">
        <f t="shared" si="25"/>
        <v>1384</v>
      </c>
    </row>
    <row r="306" spans="6:17">
      <c r="F306" s="1" t="s">
        <v>24</v>
      </c>
      <c r="G306" s="3" t="s">
        <v>33</v>
      </c>
      <c r="H306">
        <v>1</v>
      </c>
      <c r="I306">
        <f t="shared" si="22"/>
        <v>0</v>
      </c>
      <c r="J306">
        <f t="shared" si="23"/>
        <v>-1</v>
      </c>
      <c r="O306">
        <f t="shared" si="24"/>
        <v>-1</v>
      </c>
      <c r="P306">
        <f>SUM(O$3:O306)</f>
        <v>345</v>
      </c>
      <c r="Q306">
        <f t="shared" si="25"/>
        <v>0</v>
      </c>
    </row>
    <row r="307" spans="6:17">
      <c r="F307" s="1" t="s">
        <v>19</v>
      </c>
      <c r="G307" s="3" t="s">
        <v>32</v>
      </c>
      <c r="H307">
        <v>5</v>
      </c>
      <c r="I307">
        <f t="shared" si="22"/>
        <v>0</v>
      </c>
      <c r="J307">
        <f t="shared" si="23"/>
        <v>5</v>
      </c>
      <c r="O307">
        <f t="shared" si="24"/>
        <v>5</v>
      </c>
      <c r="P307">
        <f>SUM(O$3:O307)</f>
        <v>350</v>
      </c>
      <c r="Q307">
        <f t="shared" si="25"/>
        <v>0</v>
      </c>
    </row>
    <row r="308" spans="6:17">
      <c r="F308" s="1" t="s">
        <v>9</v>
      </c>
      <c r="G308" s="3" t="s">
        <v>32</v>
      </c>
      <c r="H308">
        <v>4</v>
      </c>
      <c r="I308">
        <f t="shared" si="22"/>
        <v>0</v>
      </c>
      <c r="J308">
        <f t="shared" si="23"/>
        <v>4</v>
      </c>
      <c r="O308">
        <f t="shared" si="24"/>
        <v>4</v>
      </c>
      <c r="P308">
        <f>SUM(O$3:O308)</f>
        <v>354</v>
      </c>
      <c r="Q308">
        <f t="shared" si="25"/>
        <v>0</v>
      </c>
    </row>
    <row r="309" spans="6:17">
      <c r="F309" s="1" t="s">
        <v>27</v>
      </c>
      <c r="G309" s="3" t="s">
        <v>33</v>
      </c>
      <c r="H309">
        <v>9</v>
      </c>
      <c r="I309">
        <f t="shared" si="22"/>
        <v>0</v>
      </c>
      <c r="J309">
        <f t="shared" si="23"/>
        <v>-9</v>
      </c>
      <c r="O309">
        <f t="shared" si="24"/>
        <v>-9</v>
      </c>
      <c r="P309">
        <f>SUM(O$3:O309)</f>
        <v>345</v>
      </c>
      <c r="Q309">
        <f t="shared" si="25"/>
        <v>0</v>
      </c>
    </row>
    <row r="310" spans="6:17">
      <c r="F310" s="1" t="s">
        <v>25</v>
      </c>
      <c r="G310" s="3" t="s">
        <v>33</v>
      </c>
      <c r="H310">
        <v>7</v>
      </c>
      <c r="I310">
        <f t="shared" si="22"/>
        <v>0</v>
      </c>
      <c r="J310">
        <f t="shared" si="23"/>
        <v>-7</v>
      </c>
      <c r="O310">
        <f t="shared" si="24"/>
        <v>-7</v>
      </c>
      <c r="P310">
        <f>SUM(O$3:O310)</f>
        <v>338</v>
      </c>
      <c r="Q310">
        <f t="shared" si="25"/>
        <v>0</v>
      </c>
    </row>
    <row r="311" spans="6:17">
      <c r="F311" s="1" t="s">
        <v>14</v>
      </c>
      <c r="G311" s="3" t="s">
        <v>31</v>
      </c>
      <c r="H311">
        <v>7</v>
      </c>
      <c r="I311">
        <f t="shared" si="22"/>
        <v>7</v>
      </c>
      <c r="J311">
        <f t="shared" si="23"/>
        <v>0</v>
      </c>
      <c r="O311">
        <f t="shared" si="24"/>
        <v>0</v>
      </c>
      <c r="P311">
        <f>SUM(O$3:O311)</f>
        <v>338</v>
      </c>
      <c r="Q311">
        <f t="shared" si="25"/>
        <v>2366</v>
      </c>
    </row>
    <row r="312" spans="6:17">
      <c r="F312" s="1" t="s">
        <v>30</v>
      </c>
      <c r="G312" s="3" t="s">
        <v>32</v>
      </c>
      <c r="H312">
        <v>9</v>
      </c>
      <c r="I312">
        <f t="shared" si="22"/>
        <v>0</v>
      </c>
      <c r="J312">
        <f t="shared" si="23"/>
        <v>9</v>
      </c>
      <c r="O312">
        <f t="shared" si="24"/>
        <v>9</v>
      </c>
      <c r="P312">
        <f>SUM(O$3:O312)</f>
        <v>347</v>
      </c>
      <c r="Q312">
        <f t="shared" si="25"/>
        <v>0</v>
      </c>
    </row>
    <row r="313" spans="6:17">
      <c r="F313" s="1" t="s">
        <v>5</v>
      </c>
      <c r="G313" s="3" t="s">
        <v>31</v>
      </c>
      <c r="H313">
        <v>9</v>
      </c>
      <c r="I313">
        <f t="shared" si="22"/>
        <v>9</v>
      </c>
      <c r="J313">
        <f t="shared" si="23"/>
        <v>0</v>
      </c>
      <c r="O313">
        <f t="shared" si="24"/>
        <v>0</v>
      </c>
      <c r="P313">
        <f>SUM(O$3:O313)</f>
        <v>347</v>
      </c>
      <c r="Q313">
        <f t="shared" si="25"/>
        <v>3123</v>
      </c>
    </row>
    <row r="314" spans="6:17">
      <c r="F314" s="1" t="s">
        <v>17</v>
      </c>
      <c r="G314" s="3" t="s">
        <v>31</v>
      </c>
      <c r="H314">
        <v>5</v>
      </c>
      <c r="I314">
        <f t="shared" si="22"/>
        <v>5</v>
      </c>
      <c r="J314">
        <f t="shared" si="23"/>
        <v>0</v>
      </c>
      <c r="O314">
        <f t="shared" si="24"/>
        <v>0</v>
      </c>
      <c r="P314">
        <f>SUM(O$3:O314)</f>
        <v>347</v>
      </c>
      <c r="Q314">
        <f t="shared" si="25"/>
        <v>1735</v>
      </c>
    </row>
    <row r="315" spans="6:17">
      <c r="F315" s="1" t="s">
        <v>21</v>
      </c>
      <c r="G315" s="3" t="s">
        <v>31</v>
      </c>
      <c r="H315">
        <v>3</v>
      </c>
      <c r="I315">
        <f t="shared" si="22"/>
        <v>3</v>
      </c>
      <c r="J315">
        <f t="shared" si="23"/>
        <v>0</v>
      </c>
      <c r="O315">
        <f t="shared" si="24"/>
        <v>0</v>
      </c>
      <c r="P315">
        <f>SUM(O$3:O315)</f>
        <v>347</v>
      </c>
      <c r="Q315">
        <f t="shared" si="25"/>
        <v>1041</v>
      </c>
    </row>
    <row r="316" spans="6:17">
      <c r="F316" s="1" t="s">
        <v>9</v>
      </c>
      <c r="G316" s="3" t="s">
        <v>32</v>
      </c>
      <c r="H316">
        <v>4</v>
      </c>
      <c r="I316">
        <f t="shared" si="22"/>
        <v>0</v>
      </c>
      <c r="J316">
        <f t="shared" si="23"/>
        <v>4</v>
      </c>
      <c r="O316">
        <f t="shared" si="24"/>
        <v>4</v>
      </c>
      <c r="P316">
        <f>SUM(O$3:O316)</f>
        <v>351</v>
      </c>
      <c r="Q316">
        <f t="shared" si="25"/>
        <v>0</v>
      </c>
    </row>
    <row r="317" spans="6:17">
      <c r="F317" s="1" t="s">
        <v>15</v>
      </c>
      <c r="G317" s="3" t="s">
        <v>33</v>
      </c>
      <c r="H317">
        <v>6</v>
      </c>
      <c r="I317">
        <f t="shared" si="22"/>
        <v>0</v>
      </c>
      <c r="J317">
        <f t="shared" si="23"/>
        <v>-6</v>
      </c>
      <c r="O317">
        <f t="shared" si="24"/>
        <v>-6</v>
      </c>
      <c r="P317">
        <f>SUM(O$3:O317)</f>
        <v>345</v>
      </c>
      <c r="Q317">
        <f t="shared" si="25"/>
        <v>0</v>
      </c>
    </row>
    <row r="318" spans="6:17">
      <c r="F318" s="1" t="s">
        <v>25</v>
      </c>
      <c r="G318" s="3" t="s">
        <v>33</v>
      </c>
      <c r="H318">
        <v>7</v>
      </c>
      <c r="I318">
        <f t="shared" si="22"/>
        <v>0</v>
      </c>
      <c r="J318">
        <f t="shared" si="23"/>
        <v>-7</v>
      </c>
      <c r="O318">
        <f t="shared" si="24"/>
        <v>-7</v>
      </c>
      <c r="P318">
        <f>SUM(O$3:O318)</f>
        <v>338</v>
      </c>
      <c r="Q318">
        <f t="shared" si="25"/>
        <v>0</v>
      </c>
    </row>
    <row r="319" spans="6:17">
      <c r="F319" s="1" t="s">
        <v>8</v>
      </c>
      <c r="G319" s="3" t="s">
        <v>32</v>
      </c>
      <c r="H319">
        <v>7</v>
      </c>
      <c r="I319">
        <f t="shared" si="22"/>
        <v>0</v>
      </c>
      <c r="J319">
        <f t="shared" si="23"/>
        <v>7</v>
      </c>
      <c r="O319">
        <f t="shared" si="24"/>
        <v>7</v>
      </c>
      <c r="P319">
        <f>SUM(O$3:O319)</f>
        <v>345</v>
      </c>
      <c r="Q319">
        <f t="shared" si="25"/>
        <v>0</v>
      </c>
    </row>
    <row r="320" spans="6:17">
      <c r="F320" s="1" t="s">
        <v>11</v>
      </c>
      <c r="G320" s="3" t="s">
        <v>32</v>
      </c>
      <c r="H320">
        <v>6</v>
      </c>
      <c r="I320">
        <f t="shared" si="22"/>
        <v>0</v>
      </c>
      <c r="J320">
        <f t="shared" si="23"/>
        <v>6</v>
      </c>
      <c r="O320">
        <f t="shared" si="24"/>
        <v>6</v>
      </c>
      <c r="P320">
        <f>SUM(O$3:O320)</f>
        <v>351</v>
      </c>
      <c r="Q320">
        <f t="shared" si="25"/>
        <v>0</v>
      </c>
    </row>
    <row r="321" spans="6:17">
      <c r="F321" s="1" t="s">
        <v>27</v>
      </c>
      <c r="G321" s="3" t="s">
        <v>33</v>
      </c>
      <c r="H321">
        <v>9</v>
      </c>
      <c r="I321">
        <f t="shared" si="22"/>
        <v>0</v>
      </c>
      <c r="J321">
        <f t="shared" si="23"/>
        <v>-9</v>
      </c>
      <c r="O321">
        <f t="shared" si="24"/>
        <v>-9</v>
      </c>
      <c r="P321">
        <f>SUM(O$3:O321)</f>
        <v>342</v>
      </c>
      <c r="Q321">
        <f t="shared" si="25"/>
        <v>0</v>
      </c>
    </row>
    <row r="322" spans="6:17">
      <c r="F322" s="1" t="s">
        <v>28</v>
      </c>
      <c r="G322" s="3" t="s">
        <v>33</v>
      </c>
      <c r="H322">
        <v>4</v>
      </c>
      <c r="I322">
        <f t="shared" si="22"/>
        <v>0</v>
      </c>
      <c r="J322">
        <f t="shared" si="23"/>
        <v>-4</v>
      </c>
      <c r="O322">
        <f t="shared" si="24"/>
        <v>-4</v>
      </c>
      <c r="P322">
        <f>SUM(O$3:O322)</f>
        <v>338</v>
      </c>
      <c r="Q322">
        <f t="shared" si="25"/>
        <v>0</v>
      </c>
    </row>
    <row r="323" spans="6:17">
      <c r="F323" s="1" t="s">
        <v>8</v>
      </c>
      <c r="G323" s="3" t="s">
        <v>32</v>
      </c>
      <c r="H323">
        <v>7</v>
      </c>
      <c r="I323">
        <f t="shared" si="22"/>
        <v>0</v>
      </c>
      <c r="J323">
        <f t="shared" si="23"/>
        <v>7</v>
      </c>
      <c r="O323">
        <f t="shared" si="24"/>
        <v>7</v>
      </c>
      <c r="P323">
        <f>SUM(O$3:O323)</f>
        <v>345</v>
      </c>
      <c r="Q323">
        <f t="shared" si="25"/>
        <v>0</v>
      </c>
    </row>
    <row r="324" spans="6:17">
      <c r="F324" s="1" t="s">
        <v>14</v>
      </c>
      <c r="G324" s="3" t="s">
        <v>31</v>
      </c>
      <c r="H324">
        <v>7</v>
      </c>
      <c r="I324">
        <f t="shared" ref="I324:I387" si="26">IF(G324 = "forward", 1, 0)*H324</f>
        <v>7</v>
      </c>
      <c r="J324">
        <f t="shared" ref="J324:J387" si="27">IF(G324 = "down", 1, IF(G324 = "up", -1, 0))*H324</f>
        <v>0</v>
      </c>
      <c r="O324">
        <f t="shared" ref="O324:O387" si="28">IF(G324 = "down", 1, IF(G324 = "up", -1, 0))*H324</f>
        <v>0</v>
      </c>
      <c r="P324">
        <f>SUM(O$3:O324)</f>
        <v>345</v>
      </c>
      <c r="Q324">
        <f t="shared" ref="Q324:Q387" si="29">I324*P324</f>
        <v>2415</v>
      </c>
    </row>
    <row r="325" spans="6:17">
      <c r="F325" s="1" t="s">
        <v>4</v>
      </c>
      <c r="G325" s="3" t="s">
        <v>31</v>
      </c>
      <c r="H325">
        <v>8</v>
      </c>
      <c r="I325">
        <f t="shared" si="26"/>
        <v>8</v>
      </c>
      <c r="J325">
        <f t="shared" si="27"/>
        <v>0</v>
      </c>
      <c r="O325">
        <f t="shared" si="28"/>
        <v>0</v>
      </c>
      <c r="P325">
        <f>SUM(O$3:O325)</f>
        <v>345</v>
      </c>
      <c r="Q325">
        <f t="shared" si="29"/>
        <v>2760</v>
      </c>
    </row>
    <row r="326" spans="6:17">
      <c r="F326" s="1" t="s">
        <v>30</v>
      </c>
      <c r="G326" s="3" t="s">
        <v>32</v>
      </c>
      <c r="H326">
        <v>9</v>
      </c>
      <c r="I326">
        <f t="shared" si="26"/>
        <v>0</v>
      </c>
      <c r="J326">
        <f t="shared" si="27"/>
        <v>9</v>
      </c>
      <c r="O326">
        <f t="shared" si="28"/>
        <v>9</v>
      </c>
      <c r="P326">
        <f>SUM(O$3:O326)</f>
        <v>354</v>
      </c>
      <c r="Q326">
        <f t="shared" si="29"/>
        <v>0</v>
      </c>
    </row>
    <row r="327" spans="6:17">
      <c r="F327" s="1" t="s">
        <v>17</v>
      </c>
      <c r="G327" s="3" t="s">
        <v>31</v>
      </c>
      <c r="H327">
        <v>5</v>
      </c>
      <c r="I327">
        <f t="shared" si="26"/>
        <v>5</v>
      </c>
      <c r="J327">
        <f t="shared" si="27"/>
        <v>0</v>
      </c>
      <c r="O327">
        <f t="shared" si="28"/>
        <v>0</v>
      </c>
      <c r="P327">
        <f>SUM(O$3:O327)</f>
        <v>354</v>
      </c>
      <c r="Q327">
        <f t="shared" si="29"/>
        <v>1770</v>
      </c>
    </row>
    <row r="328" spans="6:17">
      <c r="F328" s="1" t="s">
        <v>18</v>
      </c>
      <c r="G328" s="3" t="s">
        <v>31</v>
      </c>
      <c r="H328">
        <v>4</v>
      </c>
      <c r="I328">
        <f t="shared" si="26"/>
        <v>4</v>
      </c>
      <c r="J328">
        <f t="shared" si="27"/>
        <v>0</v>
      </c>
      <c r="O328">
        <f t="shared" si="28"/>
        <v>0</v>
      </c>
      <c r="P328">
        <f>SUM(O$3:O328)</f>
        <v>354</v>
      </c>
      <c r="Q328">
        <f t="shared" si="29"/>
        <v>1416</v>
      </c>
    </row>
    <row r="329" spans="6:17">
      <c r="F329" s="1" t="s">
        <v>19</v>
      </c>
      <c r="G329" s="3" t="s">
        <v>32</v>
      </c>
      <c r="H329">
        <v>5</v>
      </c>
      <c r="I329">
        <f t="shared" si="26"/>
        <v>0</v>
      </c>
      <c r="J329">
        <f t="shared" si="27"/>
        <v>5</v>
      </c>
      <c r="O329">
        <f t="shared" si="28"/>
        <v>5</v>
      </c>
      <c r="P329">
        <f>SUM(O$3:O329)</f>
        <v>359</v>
      </c>
      <c r="Q329">
        <f t="shared" si="29"/>
        <v>0</v>
      </c>
    </row>
    <row r="330" spans="6:17">
      <c r="F330" s="1" t="s">
        <v>4</v>
      </c>
      <c r="G330" s="3" t="s">
        <v>31</v>
      </c>
      <c r="H330">
        <v>8</v>
      </c>
      <c r="I330">
        <f t="shared" si="26"/>
        <v>8</v>
      </c>
      <c r="J330">
        <f t="shared" si="27"/>
        <v>0</v>
      </c>
      <c r="O330">
        <f t="shared" si="28"/>
        <v>0</v>
      </c>
      <c r="P330">
        <f>SUM(O$3:O330)</f>
        <v>359</v>
      </c>
      <c r="Q330">
        <f t="shared" si="29"/>
        <v>2872</v>
      </c>
    </row>
    <row r="331" spans="6:17">
      <c r="F331" s="1" t="s">
        <v>17</v>
      </c>
      <c r="G331" s="3" t="s">
        <v>31</v>
      </c>
      <c r="H331">
        <v>5</v>
      </c>
      <c r="I331">
        <f t="shared" si="26"/>
        <v>5</v>
      </c>
      <c r="J331">
        <f t="shared" si="27"/>
        <v>0</v>
      </c>
      <c r="O331">
        <f t="shared" si="28"/>
        <v>0</v>
      </c>
      <c r="P331">
        <f>SUM(O$3:O331)</f>
        <v>359</v>
      </c>
      <c r="Q331">
        <f t="shared" si="29"/>
        <v>1795</v>
      </c>
    </row>
    <row r="332" spans="6:17">
      <c r="F332" s="1" t="s">
        <v>23</v>
      </c>
      <c r="G332" s="3" t="s">
        <v>33</v>
      </c>
      <c r="H332">
        <v>3</v>
      </c>
      <c r="I332">
        <f t="shared" si="26"/>
        <v>0</v>
      </c>
      <c r="J332">
        <f t="shared" si="27"/>
        <v>-3</v>
      </c>
      <c r="O332">
        <f t="shared" si="28"/>
        <v>-3</v>
      </c>
      <c r="P332">
        <f>SUM(O$3:O332)</f>
        <v>356</v>
      </c>
      <c r="Q332">
        <f t="shared" si="29"/>
        <v>0</v>
      </c>
    </row>
    <row r="333" spans="6:17">
      <c r="F333" s="1" t="s">
        <v>30</v>
      </c>
      <c r="G333" s="3" t="s">
        <v>32</v>
      </c>
      <c r="H333">
        <v>9</v>
      </c>
      <c r="I333">
        <f t="shared" si="26"/>
        <v>0</v>
      </c>
      <c r="J333">
        <f t="shared" si="27"/>
        <v>9</v>
      </c>
      <c r="O333">
        <f t="shared" si="28"/>
        <v>9</v>
      </c>
      <c r="P333">
        <f>SUM(O$3:O333)</f>
        <v>365</v>
      </c>
      <c r="Q333">
        <f t="shared" si="29"/>
        <v>0</v>
      </c>
    </row>
    <row r="334" spans="6:17">
      <c r="F334" s="1" t="s">
        <v>22</v>
      </c>
      <c r="G334" s="3" t="s">
        <v>31</v>
      </c>
      <c r="H334">
        <v>1</v>
      </c>
      <c r="I334">
        <f t="shared" si="26"/>
        <v>1</v>
      </c>
      <c r="J334">
        <f t="shared" si="27"/>
        <v>0</v>
      </c>
      <c r="O334">
        <f t="shared" si="28"/>
        <v>0</v>
      </c>
      <c r="P334">
        <f>SUM(O$3:O334)</f>
        <v>365</v>
      </c>
      <c r="Q334">
        <f t="shared" si="29"/>
        <v>365</v>
      </c>
    </row>
    <row r="335" spans="6:17">
      <c r="F335" s="1" t="s">
        <v>13</v>
      </c>
      <c r="G335" s="3" t="s">
        <v>31</v>
      </c>
      <c r="H335">
        <v>2</v>
      </c>
      <c r="I335">
        <f t="shared" si="26"/>
        <v>2</v>
      </c>
      <c r="J335">
        <f t="shared" si="27"/>
        <v>0</v>
      </c>
      <c r="O335">
        <f t="shared" si="28"/>
        <v>0</v>
      </c>
      <c r="P335">
        <f>SUM(O$3:O335)</f>
        <v>365</v>
      </c>
      <c r="Q335">
        <f t="shared" si="29"/>
        <v>730</v>
      </c>
    </row>
    <row r="336" spans="6:17">
      <c r="F336" s="1" t="s">
        <v>23</v>
      </c>
      <c r="G336" s="3" t="s">
        <v>33</v>
      </c>
      <c r="H336">
        <v>3</v>
      </c>
      <c r="I336">
        <f t="shared" si="26"/>
        <v>0</v>
      </c>
      <c r="J336">
        <f t="shared" si="27"/>
        <v>-3</v>
      </c>
      <c r="O336">
        <f t="shared" si="28"/>
        <v>-3</v>
      </c>
      <c r="P336">
        <f>SUM(O$3:O336)</f>
        <v>362</v>
      </c>
      <c r="Q336">
        <f t="shared" si="29"/>
        <v>0</v>
      </c>
    </row>
    <row r="337" spans="6:17">
      <c r="F337" s="1" t="s">
        <v>10</v>
      </c>
      <c r="G337" s="3" t="s">
        <v>32</v>
      </c>
      <c r="H337">
        <v>2</v>
      </c>
      <c r="I337">
        <f t="shared" si="26"/>
        <v>0</v>
      </c>
      <c r="J337">
        <f t="shared" si="27"/>
        <v>2</v>
      </c>
      <c r="O337">
        <f t="shared" si="28"/>
        <v>2</v>
      </c>
      <c r="P337">
        <f>SUM(O$3:O337)</f>
        <v>364</v>
      </c>
      <c r="Q337">
        <f t="shared" si="29"/>
        <v>0</v>
      </c>
    </row>
    <row r="338" spans="6:17">
      <c r="F338" s="1" t="s">
        <v>7</v>
      </c>
      <c r="G338" s="3" t="s">
        <v>32</v>
      </c>
      <c r="H338">
        <v>1</v>
      </c>
      <c r="I338">
        <f t="shared" si="26"/>
        <v>0</v>
      </c>
      <c r="J338">
        <f t="shared" si="27"/>
        <v>1</v>
      </c>
      <c r="O338">
        <f t="shared" si="28"/>
        <v>1</v>
      </c>
      <c r="P338">
        <f>SUM(O$3:O338)</f>
        <v>365</v>
      </c>
      <c r="Q338">
        <f t="shared" si="29"/>
        <v>0</v>
      </c>
    </row>
    <row r="339" spans="6:17">
      <c r="F339" s="1" t="s">
        <v>17</v>
      </c>
      <c r="G339" s="3" t="s">
        <v>31</v>
      </c>
      <c r="H339">
        <v>5</v>
      </c>
      <c r="I339">
        <f t="shared" si="26"/>
        <v>5</v>
      </c>
      <c r="J339">
        <f t="shared" si="27"/>
        <v>0</v>
      </c>
      <c r="O339">
        <f t="shared" si="28"/>
        <v>0</v>
      </c>
      <c r="P339">
        <f>SUM(O$3:O339)</f>
        <v>365</v>
      </c>
      <c r="Q339">
        <f t="shared" si="29"/>
        <v>1825</v>
      </c>
    </row>
    <row r="340" spans="6:17">
      <c r="F340" s="1" t="s">
        <v>17</v>
      </c>
      <c r="G340" s="3" t="s">
        <v>31</v>
      </c>
      <c r="H340">
        <v>5</v>
      </c>
      <c r="I340">
        <f t="shared" si="26"/>
        <v>5</v>
      </c>
      <c r="J340">
        <f t="shared" si="27"/>
        <v>0</v>
      </c>
      <c r="O340">
        <f t="shared" si="28"/>
        <v>0</v>
      </c>
      <c r="P340">
        <f>SUM(O$3:O340)</f>
        <v>365</v>
      </c>
      <c r="Q340">
        <f t="shared" si="29"/>
        <v>1825</v>
      </c>
    </row>
    <row r="341" spans="6:17">
      <c r="F341" s="1" t="s">
        <v>12</v>
      </c>
      <c r="G341" s="3" t="s">
        <v>31</v>
      </c>
      <c r="H341">
        <v>6</v>
      </c>
      <c r="I341">
        <f t="shared" si="26"/>
        <v>6</v>
      </c>
      <c r="J341">
        <f t="shared" si="27"/>
        <v>0</v>
      </c>
      <c r="O341">
        <f t="shared" si="28"/>
        <v>0</v>
      </c>
      <c r="P341">
        <f>SUM(O$3:O341)</f>
        <v>365</v>
      </c>
      <c r="Q341">
        <f t="shared" si="29"/>
        <v>2190</v>
      </c>
    </row>
    <row r="342" spans="6:17">
      <c r="F342" s="1" t="s">
        <v>26</v>
      </c>
      <c r="G342" s="3" t="s">
        <v>33</v>
      </c>
      <c r="H342">
        <v>2</v>
      </c>
      <c r="I342">
        <f t="shared" si="26"/>
        <v>0</v>
      </c>
      <c r="J342">
        <f t="shared" si="27"/>
        <v>-2</v>
      </c>
      <c r="O342">
        <f t="shared" si="28"/>
        <v>-2</v>
      </c>
      <c r="P342">
        <f>SUM(O$3:O342)</f>
        <v>363</v>
      </c>
      <c r="Q342">
        <f t="shared" si="29"/>
        <v>0</v>
      </c>
    </row>
    <row r="343" spans="6:17">
      <c r="F343" s="1" t="s">
        <v>21</v>
      </c>
      <c r="G343" s="3" t="s">
        <v>31</v>
      </c>
      <c r="H343">
        <v>3</v>
      </c>
      <c r="I343">
        <f t="shared" si="26"/>
        <v>3</v>
      </c>
      <c r="J343">
        <f t="shared" si="27"/>
        <v>0</v>
      </c>
      <c r="O343">
        <f t="shared" si="28"/>
        <v>0</v>
      </c>
      <c r="P343">
        <f>SUM(O$3:O343)</f>
        <v>363</v>
      </c>
      <c r="Q343">
        <f t="shared" si="29"/>
        <v>1089</v>
      </c>
    </row>
    <row r="344" spans="6:17">
      <c r="F344" s="1" t="s">
        <v>8</v>
      </c>
      <c r="G344" s="3" t="s">
        <v>32</v>
      </c>
      <c r="H344">
        <v>7</v>
      </c>
      <c r="I344">
        <f t="shared" si="26"/>
        <v>0</v>
      </c>
      <c r="J344">
        <f t="shared" si="27"/>
        <v>7</v>
      </c>
      <c r="O344">
        <f t="shared" si="28"/>
        <v>7</v>
      </c>
      <c r="P344">
        <f>SUM(O$3:O344)</f>
        <v>370</v>
      </c>
      <c r="Q344">
        <f t="shared" si="29"/>
        <v>0</v>
      </c>
    </row>
    <row r="345" spans="6:17">
      <c r="F345" s="1" t="s">
        <v>11</v>
      </c>
      <c r="G345" s="3" t="s">
        <v>32</v>
      </c>
      <c r="H345">
        <v>6</v>
      </c>
      <c r="I345">
        <f t="shared" si="26"/>
        <v>0</v>
      </c>
      <c r="J345">
        <f t="shared" si="27"/>
        <v>6</v>
      </c>
      <c r="O345">
        <f t="shared" si="28"/>
        <v>6</v>
      </c>
      <c r="P345">
        <f>SUM(O$3:O345)</f>
        <v>376</v>
      </c>
      <c r="Q345">
        <f t="shared" si="29"/>
        <v>0</v>
      </c>
    </row>
    <row r="346" spans="6:17">
      <c r="F346" s="1" t="s">
        <v>23</v>
      </c>
      <c r="G346" s="3" t="s">
        <v>33</v>
      </c>
      <c r="H346">
        <v>3</v>
      </c>
      <c r="I346">
        <f t="shared" si="26"/>
        <v>0</v>
      </c>
      <c r="J346">
        <f t="shared" si="27"/>
        <v>-3</v>
      </c>
      <c r="O346">
        <f t="shared" si="28"/>
        <v>-3</v>
      </c>
      <c r="P346">
        <f>SUM(O$3:O346)</f>
        <v>373</v>
      </c>
      <c r="Q346">
        <f t="shared" si="29"/>
        <v>0</v>
      </c>
    </row>
    <row r="347" spans="6:17">
      <c r="F347" s="1" t="s">
        <v>9</v>
      </c>
      <c r="G347" s="3" t="s">
        <v>32</v>
      </c>
      <c r="H347">
        <v>4</v>
      </c>
      <c r="I347">
        <f t="shared" si="26"/>
        <v>0</v>
      </c>
      <c r="J347">
        <f t="shared" si="27"/>
        <v>4</v>
      </c>
      <c r="O347">
        <f t="shared" si="28"/>
        <v>4</v>
      </c>
      <c r="P347">
        <f>SUM(O$3:O347)</f>
        <v>377</v>
      </c>
      <c r="Q347">
        <f t="shared" si="29"/>
        <v>0</v>
      </c>
    </row>
    <row r="348" spans="6:17">
      <c r="F348" s="1" t="s">
        <v>9</v>
      </c>
      <c r="G348" s="3" t="s">
        <v>32</v>
      </c>
      <c r="H348">
        <v>4</v>
      </c>
      <c r="I348">
        <f t="shared" si="26"/>
        <v>0</v>
      </c>
      <c r="J348">
        <f t="shared" si="27"/>
        <v>4</v>
      </c>
      <c r="O348">
        <f t="shared" si="28"/>
        <v>4</v>
      </c>
      <c r="P348">
        <f>SUM(O$3:O348)</f>
        <v>381</v>
      </c>
      <c r="Q348">
        <f t="shared" si="29"/>
        <v>0</v>
      </c>
    </row>
    <row r="349" spans="6:17">
      <c r="F349" s="1" t="s">
        <v>17</v>
      </c>
      <c r="G349" s="3" t="s">
        <v>31</v>
      </c>
      <c r="H349">
        <v>5</v>
      </c>
      <c r="I349">
        <f t="shared" si="26"/>
        <v>5</v>
      </c>
      <c r="J349">
        <f t="shared" si="27"/>
        <v>0</v>
      </c>
      <c r="O349">
        <f t="shared" si="28"/>
        <v>0</v>
      </c>
      <c r="P349">
        <f>SUM(O$3:O349)</f>
        <v>381</v>
      </c>
      <c r="Q349">
        <f t="shared" si="29"/>
        <v>1905</v>
      </c>
    </row>
    <row r="350" spans="6:17">
      <c r="F350" s="1" t="s">
        <v>6</v>
      </c>
      <c r="G350" s="3" t="s">
        <v>32</v>
      </c>
      <c r="H350">
        <v>3</v>
      </c>
      <c r="I350">
        <f t="shared" si="26"/>
        <v>0</v>
      </c>
      <c r="J350">
        <f t="shared" si="27"/>
        <v>3</v>
      </c>
      <c r="O350">
        <f t="shared" si="28"/>
        <v>3</v>
      </c>
      <c r="P350">
        <f>SUM(O$3:O350)</f>
        <v>384</v>
      </c>
      <c r="Q350">
        <f t="shared" si="29"/>
        <v>0</v>
      </c>
    </row>
    <row r="351" spans="6:17">
      <c r="F351" s="1" t="s">
        <v>15</v>
      </c>
      <c r="G351" s="3" t="s">
        <v>33</v>
      </c>
      <c r="H351">
        <v>6</v>
      </c>
      <c r="I351">
        <f t="shared" si="26"/>
        <v>0</v>
      </c>
      <c r="J351">
        <f t="shared" si="27"/>
        <v>-6</v>
      </c>
      <c r="O351">
        <f t="shared" si="28"/>
        <v>-6</v>
      </c>
      <c r="P351">
        <f>SUM(O$3:O351)</f>
        <v>378</v>
      </c>
      <c r="Q351">
        <f t="shared" si="29"/>
        <v>0</v>
      </c>
    </row>
    <row r="352" spans="6:17">
      <c r="F352" s="1" t="s">
        <v>22</v>
      </c>
      <c r="G352" s="3" t="s">
        <v>31</v>
      </c>
      <c r="H352">
        <v>1</v>
      </c>
      <c r="I352">
        <f t="shared" si="26"/>
        <v>1</v>
      </c>
      <c r="J352">
        <f t="shared" si="27"/>
        <v>0</v>
      </c>
      <c r="O352">
        <f t="shared" si="28"/>
        <v>0</v>
      </c>
      <c r="P352">
        <f>SUM(O$3:O352)</f>
        <v>378</v>
      </c>
      <c r="Q352">
        <f t="shared" si="29"/>
        <v>378</v>
      </c>
    </row>
    <row r="353" spans="6:17">
      <c r="F353" s="1" t="s">
        <v>16</v>
      </c>
      <c r="G353" s="3" t="s">
        <v>33</v>
      </c>
      <c r="H353">
        <v>8</v>
      </c>
      <c r="I353">
        <f t="shared" si="26"/>
        <v>0</v>
      </c>
      <c r="J353">
        <f t="shared" si="27"/>
        <v>-8</v>
      </c>
      <c r="O353">
        <f t="shared" si="28"/>
        <v>-8</v>
      </c>
      <c r="P353">
        <f>SUM(O$3:O353)</f>
        <v>370</v>
      </c>
      <c r="Q353">
        <f t="shared" si="29"/>
        <v>0</v>
      </c>
    </row>
    <row r="354" spans="6:17">
      <c r="F354" s="1" t="s">
        <v>14</v>
      </c>
      <c r="G354" s="3" t="s">
        <v>31</v>
      </c>
      <c r="H354">
        <v>7</v>
      </c>
      <c r="I354">
        <f t="shared" si="26"/>
        <v>7</v>
      </c>
      <c r="J354">
        <f t="shared" si="27"/>
        <v>0</v>
      </c>
      <c r="O354">
        <f t="shared" si="28"/>
        <v>0</v>
      </c>
      <c r="P354">
        <f>SUM(O$3:O354)</f>
        <v>370</v>
      </c>
      <c r="Q354">
        <f t="shared" si="29"/>
        <v>2590</v>
      </c>
    </row>
    <row r="355" spans="6:17">
      <c r="F355" s="1" t="s">
        <v>22</v>
      </c>
      <c r="G355" s="3" t="s">
        <v>31</v>
      </c>
      <c r="H355">
        <v>1</v>
      </c>
      <c r="I355">
        <f t="shared" si="26"/>
        <v>1</v>
      </c>
      <c r="J355">
        <f t="shared" si="27"/>
        <v>0</v>
      </c>
      <c r="O355">
        <f t="shared" si="28"/>
        <v>0</v>
      </c>
      <c r="P355">
        <f>SUM(O$3:O355)</f>
        <v>370</v>
      </c>
      <c r="Q355">
        <f t="shared" si="29"/>
        <v>370</v>
      </c>
    </row>
    <row r="356" spans="6:17">
      <c r="F356" s="1" t="s">
        <v>5</v>
      </c>
      <c r="G356" s="3" t="s">
        <v>31</v>
      </c>
      <c r="H356">
        <v>9</v>
      </c>
      <c r="I356">
        <f t="shared" si="26"/>
        <v>9</v>
      </c>
      <c r="J356">
        <f t="shared" si="27"/>
        <v>0</v>
      </c>
      <c r="O356">
        <f t="shared" si="28"/>
        <v>0</v>
      </c>
      <c r="P356">
        <f>SUM(O$3:O356)</f>
        <v>370</v>
      </c>
      <c r="Q356">
        <f t="shared" si="29"/>
        <v>3330</v>
      </c>
    </row>
    <row r="357" spans="6:17">
      <c r="F357" s="1" t="s">
        <v>10</v>
      </c>
      <c r="G357" s="3" t="s">
        <v>32</v>
      </c>
      <c r="H357">
        <v>2</v>
      </c>
      <c r="I357">
        <f t="shared" si="26"/>
        <v>0</v>
      </c>
      <c r="J357">
        <f t="shared" si="27"/>
        <v>2</v>
      </c>
      <c r="O357">
        <f t="shared" si="28"/>
        <v>2</v>
      </c>
      <c r="P357">
        <f>SUM(O$3:O357)</f>
        <v>372</v>
      </c>
      <c r="Q357">
        <f t="shared" si="29"/>
        <v>0</v>
      </c>
    </row>
    <row r="358" spans="6:17">
      <c r="F358" s="1" t="s">
        <v>16</v>
      </c>
      <c r="G358" s="3" t="s">
        <v>33</v>
      </c>
      <c r="H358">
        <v>8</v>
      </c>
      <c r="I358">
        <f t="shared" si="26"/>
        <v>0</v>
      </c>
      <c r="J358">
        <f t="shared" si="27"/>
        <v>-8</v>
      </c>
      <c r="O358">
        <f t="shared" si="28"/>
        <v>-8</v>
      </c>
      <c r="P358">
        <f>SUM(O$3:O358)</f>
        <v>364</v>
      </c>
      <c r="Q358">
        <f t="shared" si="29"/>
        <v>0</v>
      </c>
    </row>
    <row r="359" spans="6:17">
      <c r="F359" s="1" t="s">
        <v>24</v>
      </c>
      <c r="G359" s="3" t="s">
        <v>33</v>
      </c>
      <c r="H359">
        <v>1</v>
      </c>
      <c r="I359">
        <f t="shared" si="26"/>
        <v>0</v>
      </c>
      <c r="J359">
        <f t="shared" si="27"/>
        <v>-1</v>
      </c>
      <c r="O359">
        <f t="shared" si="28"/>
        <v>-1</v>
      </c>
      <c r="P359">
        <f>SUM(O$3:O359)</f>
        <v>363</v>
      </c>
      <c r="Q359">
        <f t="shared" si="29"/>
        <v>0</v>
      </c>
    </row>
    <row r="360" spans="6:17">
      <c r="F360" s="1" t="s">
        <v>28</v>
      </c>
      <c r="G360" s="3" t="s">
        <v>33</v>
      </c>
      <c r="H360">
        <v>4</v>
      </c>
      <c r="I360">
        <f t="shared" si="26"/>
        <v>0</v>
      </c>
      <c r="J360">
        <f t="shared" si="27"/>
        <v>-4</v>
      </c>
      <c r="O360">
        <f t="shared" si="28"/>
        <v>-4</v>
      </c>
      <c r="P360">
        <f>SUM(O$3:O360)</f>
        <v>359</v>
      </c>
      <c r="Q360">
        <f t="shared" si="29"/>
        <v>0</v>
      </c>
    </row>
    <row r="361" spans="6:17">
      <c r="F361" s="1" t="s">
        <v>5</v>
      </c>
      <c r="G361" s="3" t="s">
        <v>31</v>
      </c>
      <c r="H361">
        <v>9</v>
      </c>
      <c r="I361">
        <f t="shared" si="26"/>
        <v>9</v>
      </c>
      <c r="J361">
        <f t="shared" si="27"/>
        <v>0</v>
      </c>
      <c r="O361">
        <f t="shared" si="28"/>
        <v>0</v>
      </c>
      <c r="P361">
        <f>SUM(O$3:O361)</f>
        <v>359</v>
      </c>
      <c r="Q361">
        <f t="shared" si="29"/>
        <v>3231</v>
      </c>
    </row>
    <row r="362" spans="6:17">
      <c r="F362" s="1" t="s">
        <v>21</v>
      </c>
      <c r="G362" s="3" t="s">
        <v>31</v>
      </c>
      <c r="H362">
        <v>3</v>
      </c>
      <c r="I362">
        <f t="shared" si="26"/>
        <v>3</v>
      </c>
      <c r="J362">
        <f t="shared" si="27"/>
        <v>0</v>
      </c>
      <c r="O362">
        <f t="shared" si="28"/>
        <v>0</v>
      </c>
      <c r="P362">
        <f>SUM(O$3:O362)</f>
        <v>359</v>
      </c>
      <c r="Q362">
        <f t="shared" si="29"/>
        <v>1077</v>
      </c>
    </row>
    <row r="363" spans="6:17">
      <c r="F363" s="1" t="s">
        <v>17</v>
      </c>
      <c r="G363" s="3" t="s">
        <v>31</v>
      </c>
      <c r="H363">
        <v>5</v>
      </c>
      <c r="I363">
        <f t="shared" si="26"/>
        <v>5</v>
      </c>
      <c r="J363">
        <f t="shared" si="27"/>
        <v>0</v>
      </c>
      <c r="O363">
        <f t="shared" si="28"/>
        <v>0</v>
      </c>
      <c r="P363">
        <f>SUM(O$3:O363)</f>
        <v>359</v>
      </c>
      <c r="Q363">
        <f t="shared" si="29"/>
        <v>1795</v>
      </c>
    </row>
    <row r="364" spans="6:17">
      <c r="F364" s="1" t="s">
        <v>7</v>
      </c>
      <c r="G364" s="3" t="s">
        <v>32</v>
      </c>
      <c r="H364">
        <v>1</v>
      </c>
      <c r="I364">
        <f t="shared" si="26"/>
        <v>0</v>
      </c>
      <c r="J364">
        <f t="shared" si="27"/>
        <v>1</v>
      </c>
      <c r="O364">
        <f t="shared" si="28"/>
        <v>1</v>
      </c>
      <c r="P364">
        <f>SUM(O$3:O364)</f>
        <v>360</v>
      </c>
      <c r="Q364">
        <f t="shared" si="29"/>
        <v>0</v>
      </c>
    </row>
    <row r="365" spans="6:17">
      <c r="F365" s="1" t="s">
        <v>27</v>
      </c>
      <c r="G365" s="3" t="s">
        <v>33</v>
      </c>
      <c r="H365">
        <v>9</v>
      </c>
      <c r="I365">
        <f t="shared" si="26"/>
        <v>0</v>
      </c>
      <c r="J365">
        <f t="shared" si="27"/>
        <v>-9</v>
      </c>
      <c r="O365">
        <f t="shared" si="28"/>
        <v>-9</v>
      </c>
      <c r="P365">
        <f>SUM(O$3:O365)</f>
        <v>351</v>
      </c>
      <c r="Q365">
        <f t="shared" si="29"/>
        <v>0</v>
      </c>
    </row>
    <row r="366" spans="6:17">
      <c r="F366" s="1" t="s">
        <v>7</v>
      </c>
      <c r="G366" s="3" t="s">
        <v>32</v>
      </c>
      <c r="H366">
        <v>1</v>
      </c>
      <c r="I366">
        <f t="shared" si="26"/>
        <v>0</v>
      </c>
      <c r="J366">
        <f t="shared" si="27"/>
        <v>1</v>
      </c>
      <c r="O366">
        <f t="shared" si="28"/>
        <v>1</v>
      </c>
      <c r="P366">
        <f>SUM(O$3:O366)</f>
        <v>352</v>
      </c>
      <c r="Q366">
        <f t="shared" si="29"/>
        <v>0</v>
      </c>
    </row>
    <row r="367" spans="6:17">
      <c r="F367" s="1" t="s">
        <v>21</v>
      </c>
      <c r="G367" s="3" t="s">
        <v>31</v>
      </c>
      <c r="H367">
        <v>3</v>
      </c>
      <c r="I367">
        <f t="shared" si="26"/>
        <v>3</v>
      </c>
      <c r="J367">
        <f t="shared" si="27"/>
        <v>0</v>
      </c>
      <c r="O367">
        <f t="shared" si="28"/>
        <v>0</v>
      </c>
      <c r="P367">
        <f>SUM(O$3:O367)</f>
        <v>352</v>
      </c>
      <c r="Q367">
        <f t="shared" si="29"/>
        <v>1056</v>
      </c>
    </row>
    <row r="368" spans="6:17">
      <c r="F368" s="1" t="s">
        <v>11</v>
      </c>
      <c r="G368" s="3" t="s">
        <v>32</v>
      </c>
      <c r="H368">
        <v>6</v>
      </c>
      <c r="I368">
        <f t="shared" si="26"/>
        <v>0</v>
      </c>
      <c r="J368">
        <f t="shared" si="27"/>
        <v>6</v>
      </c>
      <c r="O368">
        <f t="shared" si="28"/>
        <v>6</v>
      </c>
      <c r="P368">
        <f>SUM(O$3:O368)</f>
        <v>358</v>
      </c>
      <c r="Q368">
        <f t="shared" si="29"/>
        <v>0</v>
      </c>
    </row>
    <row r="369" spans="6:17">
      <c r="F369" s="1" t="s">
        <v>20</v>
      </c>
      <c r="G369" s="3" t="s">
        <v>32</v>
      </c>
      <c r="H369">
        <v>8</v>
      </c>
      <c r="I369">
        <f t="shared" si="26"/>
        <v>0</v>
      </c>
      <c r="J369">
        <f t="shared" si="27"/>
        <v>8</v>
      </c>
      <c r="O369">
        <f t="shared" si="28"/>
        <v>8</v>
      </c>
      <c r="P369">
        <f>SUM(O$3:O369)</f>
        <v>366</v>
      </c>
      <c r="Q369">
        <f t="shared" si="29"/>
        <v>0</v>
      </c>
    </row>
    <row r="370" spans="6:17">
      <c r="F370" s="1" t="s">
        <v>28</v>
      </c>
      <c r="G370" s="3" t="s">
        <v>33</v>
      </c>
      <c r="H370">
        <v>4</v>
      </c>
      <c r="I370">
        <f t="shared" si="26"/>
        <v>0</v>
      </c>
      <c r="J370">
        <f t="shared" si="27"/>
        <v>-4</v>
      </c>
      <c r="O370">
        <f t="shared" si="28"/>
        <v>-4</v>
      </c>
      <c r="P370">
        <f>SUM(O$3:O370)</f>
        <v>362</v>
      </c>
      <c r="Q370">
        <f t="shared" si="29"/>
        <v>0</v>
      </c>
    </row>
    <row r="371" spans="6:17">
      <c r="F371" s="1" t="s">
        <v>12</v>
      </c>
      <c r="G371" s="3" t="s">
        <v>31</v>
      </c>
      <c r="H371">
        <v>6</v>
      </c>
      <c r="I371">
        <f t="shared" si="26"/>
        <v>6</v>
      </c>
      <c r="J371">
        <f t="shared" si="27"/>
        <v>0</v>
      </c>
      <c r="O371">
        <f t="shared" si="28"/>
        <v>0</v>
      </c>
      <c r="P371">
        <f>SUM(O$3:O371)</f>
        <v>362</v>
      </c>
      <c r="Q371">
        <f t="shared" si="29"/>
        <v>2172</v>
      </c>
    </row>
    <row r="372" spans="6:17">
      <c r="F372" s="1" t="s">
        <v>25</v>
      </c>
      <c r="G372" s="3" t="s">
        <v>33</v>
      </c>
      <c r="H372">
        <v>7</v>
      </c>
      <c r="I372">
        <f t="shared" si="26"/>
        <v>0</v>
      </c>
      <c r="J372">
        <f t="shared" si="27"/>
        <v>-7</v>
      </c>
      <c r="O372">
        <f t="shared" si="28"/>
        <v>-7</v>
      </c>
      <c r="P372">
        <f>SUM(O$3:O372)</f>
        <v>355</v>
      </c>
      <c r="Q372">
        <f t="shared" si="29"/>
        <v>0</v>
      </c>
    </row>
    <row r="373" spans="6:17">
      <c r="F373" s="1" t="s">
        <v>20</v>
      </c>
      <c r="G373" s="3" t="s">
        <v>32</v>
      </c>
      <c r="H373">
        <v>8</v>
      </c>
      <c r="I373">
        <f t="shared" si="26"/>
        <v>0</v>
      </c>
      <c r="J373">
        <f t="shared" si="27"/>
        <v>8</v>
      </c>
      <c r="O373">
        <f t="shared" si="28"/>
        <v>8</v>
      </c>
      <c r="P373">
        <f>SUM(O$3:O373)</f>
        <v>363</v>
      </c>
      <c r="Q373">
        <f t="shared" si="29"/>
        <v>0</v>
      </c>
    </row>
    <row r="374" spans="6:17">
      <c r="F374" s="1" t="s">
        <v>5</v>
      </c>
      <c r="G374" s="3" t="s">
        <v>31</v>
      </c>
      <c r="H374">
        <v>9</v>
      </c>
      <c r="I374">
        <f t="shared" si="26"/>
        <v>9</v>
      </c>
      <c r="J374">
        <f t="shared" si="27"/>
        <v>0</v>
      </c>
      <c r="O374">
        <f t="shared" si="28"/>
        <v>0</v>
      </c>
      <c r="P374">
        <f>SUM(O$3:O374)</f>
        <v>363</v>
      </c>
      <c r="Q374">
        <f t="shared" si="29"/>
        <v>3267</v>
      </c>
    </row>
    <row r="375" spans="6:17">
      <c r="F375" s="1" t="s">
        <v>26</v>
      </c>
      <c r="G375" s="3" t="s">
        <v>33</v>
      </c>
      <c r="H375">
        <v>2</v>
      </c>
      <c r="I375">
        <f t="shared" si="26"/>
        <v>0</v>
      </c>
      <c r="J375">
        <f t="shared" si="27"/>
        <v>-2</v>
      </c>
      <c r="O375">
        <f t="shared" si="28"/>
        <v>-2</v>
      </c>
      <c r="P375">
        <f>SUM(O$3:O375)</f>
        <v>361</v>
      </c>
      <c r="Q375">
        <f t="shared" si="29"/>
        <v>0</v>
      </c>
    </row>
    <row r="376" spans="6:17">
      <c r="F376" s="1" t="s">
        <v>8</v>
      </c>
      <c r="G376" s="3" t="s">
        <v>32</v>
      </c>
      <c r="H376">
        <v>7</v>
      </c>
      <c r="I376">
        <f t="shared" si="26"/>
        <v>0</v>
      </c>
      <c r="J376">
        <f t="shared" si="27"/>
        <v>7</v>
      </c>
      <c r="O376">
        <f t="shared" si="28"/>
        <v>7</v>
      </c>
      <c r="P376">
        <f>SUM(O$3:O376)</f>
        <v>368</v>
      </c>
      <c r="Q376">
        <f t="shared" si="29"/>
        <v>0</v>
      </c>
    </row>
    <row r="377" spans="6:17">
      <c r="F377" s="1" t="s">
        <v>7</v>
      </c>
      <c r="G377" s="3" t="s">
        <v>32</v>
      </c>
      <c r="H377">
        <v>1</v>
      </c>
      <c r="I377">
        <f t="shared" si="26"/>
        <v>0</v>
      </c>
      <c r="J377">
        <f t="shared" si="27"/>
        <v>1</v>
      </c>
      <c r="O377">
        <f t="shared" si="28"/>
        <v>1</v>
      </c>
      <c r="P377">
        <f>SUM(O$3:O377)</f>
        <v>369</v>
      </c>
      <c r="Q377">
        <f t="shared" si="29"/>
        <v>0</v>
      </c>
    </row>
    <row r="378" spans="6:17">
      <c r="F378" s="1" t="s">
        <v>5</v>
      </c>
      <c r="G378" s="3" t="s">
        <v>31</v>
      </c>
      <c r="H378">
        <v>9</v>
      </c>
      <c r="I378">
        <f t="shared" si="26"/>
        <v>9</v>
      </c>
      <c r="J378">
        <f t="shared" si="27"/>
        <v>0</v>
      </c>
      <c r="O378">
        <f t="shared" si="28"/>
        <v>0</v>
      </c>
      <c r="P378">
        <f>SUM(O$3:O378)</f>
        <v>369</v>
      </c>
      <c r="Q378">
        <f t="shared" si="29"/>
        <v>3321</v>
      </c>
    </row>
    <row r="379" spans="6:17">
      <c r="F379" s="1" t="s">
        <v>25</v>
      </c>
      <c r="G379" s="3" t="s">
        <v>33</v>
      </c>
      <c r="H379">
        <v>7</v>
      </c>
      <c r="I379">
        <f t="shared" si="26"/>
        <v>0</v>
      </c>
      <c r="J379">
        <f t="shared" si="27"/>
        <v>-7</v>
      </c>
      <c r="O379">
        <f t="shared" si="28"/>
        <v>-7</v>
      </c>
      <c r="P379">
        <f>SUM(O$3:O379)</f>
        <v>362</v>
      </c>
      <c r="Q379">
        <f t="shared" si="29"/>
        <v>0</v>
      </c>
    </row>
    <row r="380" spans="6:17">
      <c r="F380" s="1" t="s">
        <v>21</v>
      </c>
      <c r="G380" s="3" t="s">
        <v>31</v>
      </c>
      <c r="H380">
        <v>3</v>
      </c>
      <c r="I380">
        <f t="shared" si="26"/>
        <v>3</v>
      </c>
      <c r="J380">
        <f t="shared" si="27"/>
        <v>0</v>
      </c>
      <c r="O380">
        <f t="shared" si="28"/>
        <v>0</v>
      </c>
      <c r="P380">
        <f>SUM(O$3:O380)</f>
        <v>362</v>
      </c>
      <c r="Q380">
        <f t="shared" si="29"/>
        <v>1086</v>
      </c>
    </row>
    <row r="381" spans="6:17">
      <c r="F381" s="1" t="s">
        <v>5</v>
      </c>
      <c r="G381" s="3" t="s">
        <v>31</v>
      </c>
      <c r="H381">
        <v>9</v>
      </c>
      <c r="I381">
        <f t="shared" si="26"/>
        <v>9</v>
      </c>
      <c r="J381">
        <f t="shared" si="27"/>
        <v>0</v>
      </c>
      <c r="O381">
        <f t="shared" si="28"/>
        <v>0</v>
      </c>
      <c r="P381">
        <f>SUM(O$3:O381)</f>
        <v>362</v>
      </c>
      <c r="Q381">
        <f t="shared" si="29"/>
        <v>3258</v>
      </c>
    </row>
    <row r="382" spans="6:17">
      <c r="F382" s="1" t="s">
        <v>22</v>
      </c>
      <c r="G382" s="3" t="s">
        <v>31</v>
      </c>
      <c r="H382">
        <v>1</v>
      </c>
      <c r="I382">
        <f t="shared" si="26"/>
        <v>1</v>
      </c>
      <c r="J382">
        <f t="shared" si="27"/>
        <v>0</v>
      </c>
      <c r="O382">
        <f t="shared" si="28"/>
        <v>0</v>
      </c>
      <c r="P382">
        <f>SUM(O$3:O382)</f>
        <v>362</v>
      </c>
      <c r="Q382">
        <f t="shared" si="29"/>
        <v>362</v>
      </c>
    </row>
    <row r="383" spans="6:17">
      <c r="F383" s="1" t="s">
        <v>22</v>
      </c>
      <c r="G383" s="3" t="s">
        <v>31</v>
      </c>
      <c r="H383">
        <v>1</v>
      </c>
      <c r="I383">
        <f t="shared" si="26"/>
        <v>1</v>
      </c>
      <c r="J383">
        <f t="shared" si="27"/>
        <v>0</v>
      </c>
      <c r="O383">
        <f t="shared" si="28"/>
        <v>0</v>
      </c>
      <c r="P383">
        <f>SUM(O$3:O383)</f>
        <v>362</v>
      </c>
      <c r="Q383">
        <f t="shared" si="29"/>
        <v>362</v>
      </c>
    </row>
    <row r="384" spans="6:17">
      <c r="F384" s="1" t="s">
        <v>30</v>
      </c>
      <c r="G384" s="3" t="s">
        <v>32</v>
      </c>
      <c r="H384">
        <v>9</v>
      </c>
      <c r="I384">
        <f t="shared" si="26"/>
        <v>0</v>
      </c>
      <c r="J384">
        <f t="shared" si="27"/>
        <v>9</v>
      </c>
      <c r="O384">
        <f t="shared" si="28"/>
        <v>9</v>
      </c>
      <c r="P384">
        <f>SUM(O$3:O384)</f>
        <v>371</v>
      </c>
      <c r="Q384">
        <f t="shared" si="29"/>
        <v>0</v>
      </c>
    </row>
    <row r="385" spans="6:17">
      <c r="F385" s="1" t="s">
        <v>22</v>
      </c>
      <c r="G385" s="3" t="s">
        <v>31</v>
      </c>
      <c r="H385">
        <v>1</v>
      </c>
      <c r="I385">
        <f t="shared" si="26"/>
        <v>1</v>
      </c>
      <c r="J385">
        <f t="shared" si="27"/>
        <v>0</v>
      </c>
      <c r="O385">
        <f t="shared" si="28"/>
        <v>0</v>
      </c>
      <c r="P385">
        <f>SUM(O$3:O385)</f>
        <v>371</v>
      </c>
      <c r="Q385">
        <f t="shared" si="29"/>
        <v>371</v>
      </c>
    </row>
    <row r="386" spans="6:17">
      <c r="F386" s="1" t="s">
        <v>28</v>
      </c>
      <c r="G386" s="3" t="s">
        <v>33</v>
      </c>
      <c r="H386">
        <v>4</v>
      </c>
      <c r="I386">
        <f t="shared" si="26"/>
        <v>0</v>
      </c>
      <c r="J386">
        <f t="shared" si="27"/>
        <v>-4</v>
      </c>
      <c r="O386">
        <f t="shared" si="28"/>
        <v>-4</v>
      </c>
      <c r="P386">
        <f>SUM(O$3:O386)</f>
        <v>367</v>
      </c>
      <c r="Q386">
        <f t="shared" si="29"/>
        <v>0</v>
      </c>
    </row>
    <row r="387" spans="6:17">
      <c r="F387" s="1" t="s">
        <v>19</v>
      </c>
      <c r="G387" s="3" t="s">
        <v>32</v>
      </c>
      <c r="H387">
        <v>5</v>
      </c>
      <c r="I387">
        <f t="shared" si="26"/>
        <v>0</v>
      </c>
      <c r="J387">
        <f t="shared" si="27"/>
        <v>5</v>
      </c>
      <c r="O387">
        <f t="shared" si="28"/>
        <v>5</v>
      </c>
      <c r="P387">
        <f>SUM(O$3:O387)</f>
        <v>372</v>
      </c>
      <c r="Q387">
        <f t="shared" si="29"/>
        <v>0</v>
      </c>
    </row>
    <row r="388" spans="6:17">
      <c r="F388" s="1" t="s">
        <v>18</v>
      </c>
      <c r="G388" s="3" t="s">
        <v>31</v>
      </c>
      <c r="H388">
        <v>4</v>
      </c>
      <c r="I388">
        <f t="shared" ref="I388:I451" si="30">IF(G388 = "forward", 1, 0)*H388</f>
        <v>4</v>
      </c>
      <c r="J388">
        <f t="shared" ref="J388:J451" si="31">IF(G388 = "down", 1, IF(G388 = "up", -1, 0))*H388</f>
        <v>0</v>
      </c>
      <c r="O388">
        <f t="shared" ref="O388:O451" si="32">IF(G388 = "down", 1, IF(G388 = "up", -1, 0))*H388</f>
        <v>0</v>
      </c>
      <c r="P388">
        <f>SUM(O$3:O388)</f>
        <v>372</v>
      </c>
      <c r="Q388">
        <f t="shared" ref="Q388:Q451" si="33">I388*P388</f>
        <v>1488</v>
      </c>
    </row>
    <row r="389" spans="6:17">
      <c r="F389" s="1" t="s">
        <v>7</v>
      </c>
      <c r="G389" s="3" t="s">
        <v>32</v>
      </c>
      <c r="H389">
        <v>1</v>
      </c>
      <c r="I389">
        <f t="shared" si="30"/>
        <v>0</v>
      </c>
      <c r="J389">
        <f t="shared" si="31"/>
        <v>1</v>
      </c>
      <c r="O389">
        <f t="shared" si="32"/>
        <v>1</v>
      </c>
      <c r="P389">
        <f>SUM(O$3:O389)</f>
        <v>373</v>
      </c>
      <c r="Q389">
        <f t="shared" si="33"/>
        <v>0</v>
      </c>
    </row>
    <row r="390" spans="6:17">
      <c r="F390" s="1" t="s">
        <v>18</v>
      </c>
      <c r="G390" s="3" t="s">
        <v>31</v>
      </c>
      <c r="H390">
        <v>4</v>
      </c>
      <c r="I390">
        <f t="shared" si="30"/>
        <v>4</v>
      </c>
      <c r="J390">
        <f t="shared" si="31"/>
        <v>0</v>
      </c>
      <c r="O390">
        <f t="shared" si="32"/>
        <v>0</v>
      </c>
      <c r="P390">
        <f>SUM(O$3:O390)</f>
        <v>373</v>
      </c>
      <c r="Q390">
        <f t="shared" si="33"/>
        <v>1492</v>
      </c>
    </row>
    <row r="391" spans="6:17">
      <c r="F391" s="1" t="s">
        <v>5</v>
      </c>
      <c r="G391" s="3" t="s">
        <v>31</v>
      </c>
      <c r="H391">
        <v>9</v>
      </c>
      <c r="I391">
        <f t="shared" si="30"/>
        <v>9</v>
      </c>
      <c r="J391">
        <f t="shared" si="31"/>
        <v>0</v>
      </c>
      <c r="O391">
        <f t="shared" si="32"/>
        <v>0</v>
      </c>
      <c r="P391">
        <f>SUM(O$3:O391)</f>
        <v>373</v>
      </c>
      <c r="Q391">
        <f t="shared" si="33"/>
        <v>3357</v>
      </c>
    </row>
    <row r="392" spans="6:17">
      <c r="F392" s="1" t="s">
        <v>28</v>
      </c>
      <c r="G392" s="3" t="s">
        <v>33</v>
      </c>
      <c r="H392">
        <v>4</v>
      </c>
      <c r="I392">
        <f t="shared" si="30"/>
        <v>0</v>
      </c>
      <c r="J392">
        <f t="shared" si="31"/>
        <v>-4</v>
      </c>
      <c r="O392">
        <f t="shared" si="32"/>
        <v>-4</v>
      </c>
      <c r="P392">
        <f>SUM(O$3:O392)</f>
        <v>369</v>
      </c>
      <c r="Q392">
        <f t="shared" si="33"/>
        <v>0</v>
      </c>
    </row>
    <row r="393" spans="6:17">
      <c r="F393" s="1" t="s">
        <v>6</v>
      </c>
      <c r="G393" s="3" t="s">
        <v>32</v>
      </c>
      <c r="H393">
        <v>3</v>
      </c>
      <c r="I393">
        <f t="shared" si="30"/>
        <v>0</v>
      </c>
      <c r="J393">
        <f t="shared" si="31"/>
        <v>3</v>
      </c>
      <c r="O393">
        <f t="shared" si="32"/>
        <v>3</v>
      </c>
      <c r="P393">
        <f>SUM(O$3:O393)</f>
        <v>372</v>
      </c>
      <c r="Q393">
        <f t="shared" si="33"/>
        <v>0</v>
      </c>
    </row>
    <row r="394" spans="6:17">
      <c r="F394" s="1" t="s">
        <v>11</v>
      </c>
      <c r="G394" s="3" t="s">
        <v>32</v>
      </c>
      <c r="H394">
        <v>6</v>
      </c>
      <c r="I394">
        <f t="shared" si="30"/>
        <v>0</v>
      </c>
      <c r="J394">
        <f t="shared" si="31"/>
        <v>6</v>
      </c>
      <c r="O394">
        <f t="shared" si="32"/>
        <v>6</v>
      </c>
      <c r="P394">
        <f>SUM(O$3:O394)</f>
        <v>378</v>
      </c>
      <c r="Q394">
        <f t="shared" si="33"/>
        <v>0</v>
      </c>
    </row>
    <row r="395" spans="6:17">
      <c r="F395" s="1" t="s">
        <v>26</v>
      </c>
      <c r="G395" s="3" t="s">
        <v>33</v>
      </c>
      <c r="H395">
        <v>2</v>
      </c>
      <c r="I395">
        <f t="shared" si="30"/>
        <v>0</v>
      </c>
      <c r="J395">
        <f t="shared" si="31"/>
        <v>-2</v>
      </c>
      <c r="O395">
        <f t="shared" si="32"/>
        <v>-2</v>
      </c>
      <c r="P395">
        <f>SUM(O$3:O395)</f>
        <v>376</v>
      </c>
      <c r="Q395">
        <f t="shared" si="33"/>
        <v>0</v>
      </c>
    </row>
    <row r="396" spans="6:17">
      <c r="F396" s="1" t="s">
        <v>11</v>
      </c>
      <c r="G396" s="3" t="s">
        <v>32</v>
      </c>
      <c r="H396">
        <v>6</v>
      </c>
      <c r="I396">
        <f t="shared" si="30"/>
        <v>0</v>
      </c>
      <c r="J396">
        <f t="shared" si="31"/>
        <v>6</v>
      </c>
      <c r="O396">
        <f t="shared" si="32"/>
        <v>6</v>
      </c>
      <c r="P396">
        <f>SUM(O$3:O396)</f>
        <v>382</v>
      </c>
      <c r="Q396">
        <f t="shared" si="33"/>
        <v>0</v>
      </c>
    </row>
    <row r="397" spans="6:17">
      <c r="F397" s="1" t="s">
        <v>19</v>
      </c>
      <c r="G397" s="3" t="s">
        <v>32</v>
      </c>
      <c r="H397">
        <v>5</v>
      </c>
      <c r="I397">
        <f t="shared" si="30"/>
        <v>0</v>
      </c>
      <c r="J397">
        <f t="shared" si="31"/>
        <v>5</v>
      </c>
      <c r="O397">
        <f t="shared" si="32"/>
        <v>5</v>
      </c>
      <c r="P397">
        <f>SUM(O$3:O397)</f>
        <v>387</v>
      </c>
      <c r="Q397">
        <f t="shared" si="33"/>
        <v>0</v>
      </c>
    </row>
    <row r="398" spans="6:17">
      <c r="F398" s="1" t="s">
        <v>17</v>
      </c>
      <c r="G398" s="3" t="s">
        <v>31</v>
      </c>
      <c r="H398">
        <v>5</v>
      </c>
      <c r="I398">
        <f t="shared" si="30"/>
        <v>5</v>
      </c>
      <c r="J398">
        <f t="shared" si="31"/>
        <v>0</v>
      </c>
      <c r="O398">
        <f t="shared" si="32"/>
        <v>0</v>
      </c>
      <c r="P398">
        <f>SUM(O$3:O398)</f>
        <v>387</v>
      </c>
      <c r="Q398">
        <f t="shared" si="33"/>
        <v>1935</v>
      </c>
    </row>
    <row r="399" spans="6:17">
      <c r="F399" s="1" t="s">
        <v>24</v>
      </c>
      <c r="G399" s="3" t="s">
        <v>33</v>
      </c>
      <c r="H399">
        <v>1</v>
      </c>
      <c r="I399">
        <f t="shared" si="30"/>
        <v>0</v>
      </c>
      <c r="J399">
        <f t="shared" si="31"/>
        <v>-1</v>
      </c>
      <c r="O399">
        <f t="shared" si="32"/>
        <v>-1</v>
      </c>
      <c r="P399">
        <f>SUM(O$3:O399)</f>
        <v>386</v>
      </c>
      <c r="Q399">
        <f t="shared" si="33"/>
        <v>0</v>
      </c>
    </row>
    <row r="400" spans="6:17">
      <c r="F400" s="1" t="s">
        <v>27</v>
      </c>
      <c r="G400" s="3" t="s">
        <v>33</v>
      </c>
      <c r="H400">
        <v>9</v>
      </c>
      <c r="I400">
        <f t="shared" si="30"/>
        <v>0</v>
      </c>
      <c r="J400">
        <f t="shared" si="31"/>
        <v>-9</v>
      </c>
      <c r="O400">
        <f t="shared" si="32"/>
        <v>-9</v>
      </c>
      <c r="P400">
        <f>SUM(O$3:O400)</f>
        <v>377</v>
      </c>
      <c r="Q400">
        <f t="shared" si="33"/>
        <v>0</v>
      </c>
    </row>
    <row r="401" spans="6:17">
      <c r="F401" s="1" t="s">
        <v>4</v>
      </c>
      <c r="G401" s="3" t="s">
        <v>31</v>
      </c>
      <c r="H401">
        <v>8</v>
      </c>
      <c r="I401">
        <f t="shared" si="30"/>
        <v>8</v>
      </c>
      <c r="J401">
        <f t="shared" si="31"/>
        <v>0</v>
      </c>
      <c r="O401">
        <f t="shared" si="32"/>
        <v>0</v>
      </c>
      <c r="P401">
        <f>SUM(O$3:O401)</f>
        <v>377</v>
      </c>
      <c r="Q401">
        <f t="shared" si="33"/>
        <v>3016</v>
      </c>
    </row>
    <row r="402" spans="6:17">
      <c r="F402" s="1" t="s">
        <v>23</v>
      </c>
      <c r="G402" s="3" t="s">
        <v>33</v>
      </c>
      <c r="H402">
        <v>3</v>
      </c>
      <c r="I402">
        <f t="shared" si="30"/>
        <v>0</v>
      </c>
      <c r="J402">
        <f t="shared" si="31"/>
        <v>-3</v>
      </c>
      <c r="O402">
        <f t="shared" si="32"/>
        <v>-3</v>
      </c>
      <c r="P402">
        <f>SUM(O$3:O402)</f>
        <v>374</v>
      </c>
      <c r="Q402">
        <f t="shared" si="33"/>
        <v>0</v>
      </c>
    </row>
    <row r="403" spans="6:17">
      <c r="F403" s="1" t="s">
        <v>7</v>
      </c>
      <c r="G403" s="3" t="s">
        <v>32</v>
      </c>
      <c r="H403">
        <v>1</v>
      </c>
      <c r="I403">
        <f t="shared" si="30"/>
        <v>0</v>
      </c>
      <c r="J403">
        <f t="shared" si="31"/>
        <v>1</v>
      </c>
      <c r="O403">
        <f t="shared" si="32"/>
        <v>1</v>
      </c>
      <c r="P403">
        <f>SUM(O$3:O403)</f>
        <v>375</v>
      </c>
      <c r="Q403">
        <f t="shared" si="33"/>
        <v>0</v>
      </c>
    </row>
    <row r="404" spans="6:17">
      <c r="F404" s="1" t="s">
        <v>21</v>
      </c>
      <c r="G404" s="3" t="s">
        <v>31</v>
      </c>
      <c r="H404">
        <v>3</v>
      </c>
      <c r="I404">
        <f t="shared" si="30"/>
        <v>3</v>
      </c>
      <c r="J404">
        <f t="shared" si="31"/>
        <v>0</v>
      </c>
      <c r="O404">
        <f t="shared" si="32"/>
        <v>0</v>
      </c>
      <c r="P404">
        <f>SUM(O$3:O404)</f>
        <v>375</v>
      </c>
      <c r="Q404">
        <f t="shared" si="33"/>
        <v>1125</v>
      </c>
    </row>
    <row r="405" spans="6:17">
      <c r="F405" s="1" t="s">
        <v>14</v>
      </c>
      <c r="G405" s="3" t="s">
        <v>31</v>
      </c>
      <c r="H405">
        <v>7</v>
      </c>
      <c r="I405">
        <f t="shared" si="30"/>
        <v>7</v>
      </c>
      <c r="J405">
        <f t="shared" si="31"/>
        <v>0</v>
      </c>
      <c r="O405">
        <f t="shared" si="32"/>
        <v>0</v>
      </c>
      <c r="P405">
        <f>SUM(O$3:O405)</f>
        <v>375</v>
      </c>
      <c r="Q405">
        <f t="shared" si="33"/>
        <v>2625</v>
      </c>
    </row>
    <row r="406" spans="6:17">
      <c r="F406" s="1" t="s">
        <v>15</v>
      </c>
      <c r="G406" s="3" t="s">
        <v>33</v>
      </c>
      <c r="H406">
        <v>6</v>
      </c>
      <c r="I406">
        <f t="shared" si="30"/>
        <v>0</v>
      </c>
      <c r="J406">
        <f t="shared" si="31"/>
        <v>-6</v>
      </c>
      <c r="O406">
        <f t="shared" si="32"/>
        <v>-6</v>
      </c>
      <c r="P406">
        <f>SUM(O$3:O406)</f>
        <v>369</v>
      </c>
      <c r="Q406">
        <f t="shared" si="33"/>
        <v>0</v>
      </c>
    </row>
    <row r="407" spans="6:17">
      <c r="F407" s="1" t="s">
        <v>23</v>
      </c>
      <c r="G407" s="3" t="s">
        <v>33</v>
      </c>
      <c r="H407">
        <v>3</v>
      </c>
      <c r="I407">
        <f t="shared" si="30"/>
        <v>0</v>
      </c>
      <c r="J407">
        <f t="shared" si="31"/>
        <v>-3</v>
      </c>
      <c r="O407">
        <f t="shared" si="32"/>
        <v>-3</v>
      </c>
      <c r="P407">
        <f>SUM(O$3:O407)</f>
        <v>366</v>
      </c>
      <c r="Q407">
        <f t="shared" si="33"/>
        <v>0</v>
      </c>
    </row>
    <row r="408" spans="6:17">
      <c r="F408" s="1" t="s">
        <v>11</v>
      </c>
      <c r="G408" s="3" t="s">
        <v>32</v>
      </c>
      <c r="H408">
        <v>6</v>
      </c>
      <c r="I408">
        <f t="shared" si="30"/>
        <v>0</v>
      </c>
      <c r="J408">
        <f t="shared" si="31"/>
        <v>6</v>
      </c>
      <c r="O408">
        <f t="shared" si="32"/>
        <v>6</v>
      </c>
      <c r="P408">
        <f>SUM(O$3:O408)</f>
        <v>372</v>
      </c>
      <c r="Q408">
        <f t="shared" si="33"/>
        <v>0</v>
      </c>
    </row>
    <row r="409" spans="6:17">
      <c r="F409" s="1" t="s">
        <v>14</v>
      </c>
      <c r="G409" s="3" t="s">
        <v>31</v>
      </c>
      <c r="H409">
        <v>7</v>
      </c>
      <c r="I409">
        <f t="shared" si="30"/>
        <v>7</v>
      </c>
      <c r="J409">
        <f t="shared" si="31"/>
        <v>0</v>
      </c>
      <c r="O409">
        <f t="shared" si="32"/>
        <v>0</v>
      </c>
      <c r="P409">
        <f>SUM(O$3:O409)</f>
        <v>372</v>
      </c>
      <c r="Q409">
        <f t="shared" si="33"/>
        <v>2604</v>
      </c>
    </row>
    <row r="410" spans="6:17">
      <c r="F410" s="1" t="s">
        <v>15</v>
      </c>
      <c r="G410" s="3" t="s">
        <v>33</v>
      </c>
      <c r="H410">
        <v>6</v>
      </c>
      <c r="I410">
        <f t="shared" si="30"/>
        <v>0</v>
      </c>
      <c r="J410">
        <f t="shared" si="31"/>
        <v>-6</v>
      </c>
      <c r="O410">
        <f t="shared" si="32"/>
        <v>-6</v>
      </c>
      <c r="P410">
        <f>SUM(O$3:O410)</f>
        <v>366</v>
      </c>
      <c r="Q410">
        <f t="shared" si="33"/>
        <v>0</v>
      </c>
    </row>
    <row r="411" spans="6:17">
      <c r="F411" s="1" t="s">
        <v>8</v>
      </c>
      <c r="G411" s="3" t="s">
        <v>32</v>
      </c>
      <c r="H411">
        <v>7</v>
      </c>
      <c r="I411">
        <f t="shared" si="30"/>
        <v>0</v>
      </c>
      <c r="J411">
        <f t="shared" si="31"/>
        <v>7</v>
      </c>
      <c r="O411">
        <f t="shared" si="32"/>
        <v>7</v>
      </c>
      <c r="P411">
        <f>SUM(O$3:O411)</f>
        <v>373</v>
      </c>
      <c r="Q411">
        <f t="shared" si="33"/>
        <v>0</v>
      </c>
    </row>
    <row r="412" spans="6:17">
      <c r="F412" s="1" t="s">
        <v>4</v>
      </c>
      <c r="G412" s="3" t="s">
        <v>31</v>
      </c>
      <c r="H412">
        <v>8</v>
      </c>
      <c r="I412">
        <f t="shared" si="30"/>
        <v>8</v>
      </c>
      <c r="J412">
        <f t="shared" si="31"/>
        <v>0</v>
      </c>
      <c r="O412">
        <f t="shared" si="32"/>
        <v>0</v>
      </c>
      <c r="P412">
        <f>SUM(O$3:O412)</f>
        <v>373</v>
      </c>
      <c r="Q412">
        <f t="shared" si="33"/>
        <v>2984</v>
      </c>
    </row>
    <row r="413" spans="6:17">
      <c r="F413" s="1" t="s">
        <v>28</v>
      </c>
      <c r="G413" s="3" t="s">
        <v>33</v>
      </c>
      <c r="H413">
        <v>4</v>
      </c>
      <c r="I413">
        <f t="shared" si="30"/>
        <v>0</v>
      </c>
      <c r="J413">
        <f t="shared" si="31"/>
        <v>-4</v>
      </c>
      <c r="O413">
        <f t="shared" si="32"/>
        <v>-4</v>
      </c>
      <c r="P413">
        <f>SUM(O$3:O413)</f>
        <v>369</v>
      </c>
      <c r="Q413">
        <f t="shared" si="33"/>
        <v>0</v>
      </c>
    </row>
    <row r="414" spans="6:17">
      <c r="F414" s="1" t="s">
        <v>20</v>
      </c>
      <c r="G414" s="3" t="s">
        <v>32</v>
      </c>
      <c r="H414">
        <v>8</v>
      </c>
      <c r="I414">
        <f t="shared" si="30"/>
        <v>0</v>
      </c>
      <c r="J414">
        <f t="shared" si="31"/>
        <v>8</v>
      </c>
      <c r="O414">
        <f t="shared" si="32"/>
        <v>8</v>
      </c>
      <c r="P414">
        <f>SUM(O$3:O414)</f>
        <v>377</v>
      </c>
      <c r="Q414">
        <f t="shared" si="33"/>
        <v>0</v>
      </c>
    </row>
    <row r="415" spans="6:17">
      <c r="F415" s="1" t="s">
        <v>27</v>
      </c>
      <c r="G415" s="3" t="s">
        <v>33</v>
      </c>
      <c r="H415">
        <v>9</v>
      </c>
      <c r="I415">
        <f t="shared" si="30"/>
        <v>0</v>
      </c>
      <c r="J415">
        <f t="shared" si="31"/>
        <v>-9</v>
      </c>
      <c r="O415">
        <f t="shared" si="32"/>
        <v>-9</v>
      </c>
      <c r="P415">
        <f>SUM(O$3:O415)</f>
        <v>368</v>
      </c>
      <c r="Q415">
        <f t="shared" si="33"/>
        <v>0</v>
      </c>
    </row>
    <row r="416" spans="6:17">
      <c r="F416" s="1" t="s">
        <v>23</v>
      </c>
      <c r="G416" s="3" t="s">
        <v>33</v>
      </c>
      <c r="H416">
        <v>3</v>
      </c>
      <c r="I416">
        <f t="shared" si="30"/>
        <v>0</v>
      </c>
      <c r="J416">
        <f t="shared" si="31"/>
        <v>-3</v>
      </c>
      <c r="O416">
        <f t="shared" si="32"/>
        <v>-3</v>
      </c>
      <c r="P416">
        <f>SUM(O$3:O416)</f>
        <v>365</v>
      </c>
      <c r="Q416">
        <f t="shared" si="33"/>
        <v>0</v>
      </c>
    </row>
    <row r="417" spans="6:17">
      <c r="F417" s="1" t="s">
        <v>6</v>
      </c>
      <c r="G417" s="3" t="s">
        <v>32</v>
      </c>
      <c r="H417">
        <v>3</v>
      </c>
      <c r="I417">
        <f t="shared" si="30"/>
        <v>0</v>
      </c>
      <c r="J417">
        <f t="shared" si="31"/>
        <v>3</v>
      </c>
      <c r="O417">
        <f t="shared" si="32"/>
        <v>3</v>
      </c>
      <c r="P417">
        <f>SUM(O$3:O417)</f>
        <v>368</v>
      </c>
      <c r="Q417">
        <f t="shared" si="33"/>
        <v>0</v>
      </c>
    </row>
    <row r="418" spans="6:17">
      <c r="F418" s="1" t="s">
        <v>4</v>
      </c>
      <c r="G418" s="3" t="s">
        <v>31</v>
      </c>
      <c r="H418">
        <v>8</v>
      </c>
      <c r="I418">
        <f t="shared" si="30"/>
        <v>8</v>
      </c>
      <c r="J418">
        <f t="shared" si="31"/>
        <v>0</v>
      </c>
      <c r="O418">
        <f t="shared" si="32"/>
        <v>0</v>
      </c>
      <c r="P418">
        <f>SUM(O$3:O418)</f>
        <v>368</v>
      </c>
      <c r="Q418">
        <f t="shared" si="33"/>
        <v>2944</v>
      </c>
    </row>
    <row r="419" spans="6:17">
      <c r="F419" s="1" t="s">
        <v>9</v>
      </c>
      <c r="G419" s="3" t="s">
        <v>32</v>
      </c>
      <c r="H419">
        <v>4</v>
      </c>
      <c r="I419">
        <f t="shared" si="30"/>
        <v>0</v>
      </c>
      <c r="J419">
        <f t="shared" si="31"/>
        <v>4</v>
      </c>
      <c r="O419">
        <f t="shared" si="32"/>
        <v>4</v>
      </c>
      <c r="P419">
        <f>SUM(O$3:O419)</f>
        <v>372</v>
      </c>
      <c r="Q419">
        <f t="shared" si="33"/>
        <v>0</v>
      </c>
    </row>
    <row r="420" spans="6:17">
      <c r="F420" s="1" t="s">
        <v>30</v>
      </c>
      <c r="G420" s="3" t="s">
        <v>32</v>
      </c>
      <c r="H420">
        <v>9</v>
      </c>
      <c r="I420">
        <f t="shared" si="30"/>
        <v>0</v>
      </c>
      <c r="J420">
        <f t="shared" si="31"/>
        <v>9</v>
      </c>
      <c r="O420">
        <f t="shared" si="32"/>
        <v>9</v>
      </c>
      <c r="P420">
        <f>SUM(O$3:O420)</f>
        <v>381</v>
      </c>
      <c r="Q420">
        <f t="shared" si="33"/>
        <v>0</v>
      </c>
    </row>
    <row r="421" spans="6:17">
      <c r="F421" s="1" t="s">
        <v>13</v>
      </c>
      <c r="G421" s="3" t="s">
        <v>31</v>
      </c>
      <c r="H421">
        <v>2</v>
      </c>
      <c r="I421">
        <f t="shared" si="30"/>
        <v>2</v>
      </c>
      <c r="J421">
        <f t="shared" si="31"/>
        <v>0</v>
      </c>
      <c r="O421">
        <f t="shared" si="32"/>
        <v>0</v>
      </c>
      <c r="P421">
        <f>SUM(O$3:O421)</f>
        <v>381</v>
      </c>
      <c r="Q421">
        <f t="shared" si="33"/>
        <v>762</v>
      </c>
    </row>
    <row r="422" spans="6:17">
      <c r="F422" s="1" t="s">
        <v>8</v>
      </c>
      <c r="G422" s="3" t="s">
        <v>32</v>
      </c>
      <c r="H422">
        <v>7</v>
      </c>
      <c r="I422">
        <f t="shared" si="30"/>
        <v>0</v>
      </c>
      <c r="J422">
        <f t="shared" si="31"/>
        <v>7</v>
      </c>
      <c r="O422">
        <f t="shared" si="32"/>
        <v>7</v>
      </c>
      <c r="P422">
        <f>SUM(O$3:O422)</f>
        <v>388</v>
      </c>
      <c r="Q422">
        <f t="shared" si="33"/>
        <v>0</v>
      </c>
    </row>
    <row r="423" spans="6:17">
      <c r="F423" s="1" t="s">
        <v>24</v>
      </c>
      <c r="G423" s="3" t="s">
        <v>33</v>
      </c>
      <c r="H423">
        <v>1</v>
      </c>
      <c r="I423">
        <f t="shared" si="30"/>
        <v>0</v>
      </c>
      <c r="J423">
        <f t="shared" si="31"/>
        <v>-1</v>
      </c>
      <c r="O423">
        <f t="shared" si="32"/>
        <v>-1</v>
      </c>
      <c r="P423">
        <f>SUM(O$3:O423)</f>
        <v>387</v>
      </c>
      <c r="Q423">
        <f t="shared" si="33"/>
        <v>0</v>
      </c>
    </row>
    <row r="424" spans="6:17">
      <c r="F424" s="1" t="s">
        <v>5</v>
      </c>
      <c r="G424" s="3" t="s">
        <v>31</v>
      </c>
      <c r="H424">
        <v>9</v>
      </c>
      <c r="I424">
        <f t="shared" si="30"/>
        <v>9</v>
      </c>
      <c r="J424">
        <f t="shared" si="31"/>
        <v>0</v>
      </c>
      <c r="O424">
        <f t="shared" si="32"/>
        <v>0</v>
      </c>
      <c r="P424">
        <f>SUM(O$3:O424)</f>
        <v>387</v>
      </c>
      <c r="Q424">
        <f t="shared" si="33"/>
        <v>3483</v>
      </c>
    </row>
    <row r="425" spans="6:17">
      <c r="F425" s="1" t="s">
        <v>17</v>
      </c>
      <c r="G425" s="3" t="s">
        <v>31</v>
      </c>
      <c r="H425">
        <v>5</v>
      </c>
      <c r="I425">
        <f t="shared" si="30"/>
        <v>5</v>
      </c>
      <c r="J425">
        <f t="shared" si="31"/>
        <v>0</v>
      </c>
      <c r="O425">
        <f t="shared" si="32"/>
        <v>0</v>
      </c>
      <c r="P425">
        <f>SUM(O$3:O425)</f>
        <v>387</v>
      </c>
      <c r="Q425">
        <f t="shared" si="33"/>
        <v>1935</v>
      </c>
    </row>
    <row r="426" spans="6:17">
      <c r="F426" s="1" t="s">
        <v>16</v>
      </c>
      <c r="G426" s="3" t="s">
        <v>33</v>
      </c>
      <c r="H426">
        <v>8</v>
      </c>
      <c r="I426">
        <f t="shared" si="30"/>
        <v>0</v>
      </c>
      <c r="J426">
        <f t="shared" si="31"/>
        <v>-8</v>
      </c>
      <c r="O426">
        <f t="shared" si="32"/>
        <v>-8</v>
      </c>
      <c r="P426">
        <f>SUM(O$3:O426)</f>
        <v>379</v>
      </c>
      <c r="Q426">
        <f t="shared" si="33"/>
        <v>0</v>
      </c>
    </row>
    <row r="427" spans="6:17">
      <c r="F427" s="1" t="s">
        <v>5</v>
      </c>
      <c r="G427" s="3" t="s">
        <v>31</v>
      </c>
      <c r="H427">
        <v>9</v>
      </c>
      <c r="I427">
        <f t="shared" si="30"/>
        <v>9</v>
      </c>
      <c r="J427">
        <f t="shared" si="31"/>
        <v>0</v>
      </c>
      <c r="O427">
        <f t="shared" si="32"/>
        <v>0</v>
      </c>
      <c r="P427">
        <f>SUM(O$3:O427)</f>
        <v>379</v>
      </c>
      <c r="Q427">
        <f t="shared" si="33"/>
        <v>3411</v>
      </c>
    </row>
    <row r="428" spans="6:17">
      <c r="F428" s="1" t="s">
        <v>18</v>
      </c>
      <c r="G428" s="3" t="s">
        <v>31</v>
      </c>
      <c r="H428">
        <v>4</v>
      </c>
      <c r="I428">
        <f t="shared" si="30"/>
        <v>4</v>
      </c>
      <c r="J428">
        <f t="shared" si="31"/>
        <v>0</v>
      </c>
      <c r="O428">
        <f t="shared" si="32"/>
        <v>0</v>
      </c>
      <c r="P428">
        <f>SUM(O$3:O428)</f>
        <v>379</v>
      </c>
      <c r="Q428">
        <f t="shared" si="33"/>
        <v>1516</v>
      </c>
    </row>
    <row r="429" spans="6:17">
      <c r="F429" s="1" t="s">
        <v>5</v>
      </c>
      <c r="G429" s="3" t="s">
        <v>31</v>
      </c>
      <c r="H429">
        <v>9</v>
      </c>
      <c r="I429">
        <f t="shared" si="30"/>
        <v>9</v>
      </c>
      <c r="J429">
        <f t="shared" si="31"/>
        <v>0</v>
      </c>
      <c r="O429">
        <f t="shared" si="32"/>
        <v>0</v>
      </c>
      <c r="P429">
        <f>SUM(O$3:O429)</f>
        <v>379</v>
      </c>
      <c r="Q429">
        <f t="shared" si="33"/>
        <v>3411</v>
      </c>
    </row>
    <row r="430" spans="6:17">
      <c r="F430" s="1" t="s">
        <v>14</v>
      </c>
      <c r="G430" s="3" t="s">
        <v>31</v>
      </c>
      <c r="H430">
        <v>7</v>
      </c>
      <c r="I430">
        <f t="shared" si="30"/>
        <v>7</v>
      </c>
      <c r="J430">
        <f t="shared" si="31"/>
        <v>0</v>
      </c>
      <c r="O430">
        <f t="shared" si="32"/>
        <v>0</v>
      </c>
      <c r="P430">
        <f>SUM(O$3:O430)</f>
        <v>379</v>
      </c>
      <c r="Q430">
        <f t="shared" si="33"/>
        <v>2653</v>
      </c>
    </row>
    <row r="431" spans="6:17">
      <c r="F431" s="1" t="s">
        <v>9</v>
      </c>
      <c r="G431" s="3" t="s">
        <v>32</v>
      </c>
      <c r="H431">
        <v>4</v>
      </c>
      <c r="I431">
        <f t="shared" si="30"/>
        <v>0</v>
      </c>
      <c r="J431">
        <f t="shared" si="31"/>
        <v>4</v>
      </c>
      <c r="O431">
        <f t="shared" si="32"/>
        <v>4</v>
      </c>
      <c r="P431">
        <f>SUM(O$3:O431)</f>
        <v>383</v>
      </c>
      <c r="Q431">
        <f t="shared" si="33"/>
        <v>0</v>
      </c>
    </row>
    <row r="432" spans="6:17">
      <c r="F432" s="1" t="s">
        <v>28</v>
      </c>
      <c r="G432" s="3" t="s">
        <v>33</v>
      </c>
      <c r="H432">
        <v>4</v>
      </c>
      <c r="I432">
        <f t="shared" si="30"/>
        <v>0</v>
      </c>
      <c r="J432">
        <f t="shared" si="31"/>
        <v>-4</v>
      </c>
      <c r="O432">
        <f t="shared" si="32"/>
        <v>-4</v>
      </c>
      <c r="P432">
        <f>SUM(O$3:O432)</f>
        <v>379</v>
      </c>
      <c r="Q432">
        <f t="shared" si="33"/>
        <v>0</v>
      </c>
    </row>
    <row r="433" spans="6:17">
      <c r="F433" s="1" t="s">
        <v>8</v>
      </c>
      <c r="G433" s="3" t="s">
        <v>32</v>
      </c>
      <c r="H433">
        <v>7</v>
      </c>
      <c r="I433">
        <f t="shared" si="30"/>
        <v>0</v>
      </c>
      <c r="J433">
        <f t="shared" si="31"/>
        <v>7</v>
      </c>
      <c r="O433">
        <f t="shared" si="32"/>
        <v>7</v>
      </c>
      <c r="P433">
        <f>SUM(O$3:O433)</f>
        <v>386</v>
      </c>
      <c r="Q433">
        <f t="shared" si="33"/>
        <v>0</v>
      </c>
    </row>
    <row r="434" spans="6:17">
      <c r="F434" s="1" t="s">
        <v>9</v>
      </c>
      <c r="G434" s="3" t="s">
        <v>32</v>
      </c>
      <c r="H434">
        <v>4</v>
      </c>
      <c r="I434">
        <f t="shared" si="30"/>
        <v>0</v>
      </c>
      <c r="J434">
        <f t="shared" si="31"/>
        <v>4</v>
      </c>
      <c r="O434">
        <f t="shared" si="32"/>
        <v>4</v>
      </c>
      <c r="P434">
        <f>SUM(O$3:O434)</f>
        <v>390</v>
      </c>
      <c r="Q434">
        <f t="shared" si="33"/>
        <v>0</v>
      </c>
    </row>
    <row r="435" spans="6:17">
      <c r="F435" s="1" t="s">
        <v>9</v>
      </c>
      <c r="G435" s="3" t="s">
        <v>32</v>
      </c>
      <c r="H435">
        <v>4</v>
      </c>
      <c r="I435">
        <f t="shared" si="30"/>
        <v>0</v>
      </c>
      <c r="J435">
        <f t="shared" si="31"/>
        <v>4</v>
      </c>
      <c r="O435">
        <f t="shared" si="32"/>
        <v>4</v>
      </c>
      <c r="P435">
        <f>SUM(O$3:O435)</f>
        <v>394</v>
      </c>
      <c r="Q435">
        <f t="shared" si="33"/>
        <v>0</v>
      </c>
    </row>
    <row r="436" spans="6:17">
      <c r="F436" s="1" t="s">
        <v>7</v>
      </c>
      <c r="G436" s="3" t="s">
        <v>32</v>
      </c>
      <c r="H436">
        <v>1</v>
      </c>
      <c r="I436">
        <f t="shared" si="30"/>
        <v>0</v>
      </c>
      <c r="J436">
        <f t="shared" si="31"/>
        <v>1</v>
      </c>
      <c r="O436">
        <f t="shared" si="32"/>
        <v>1</v>
      </c>
      <c r="P436">
        <f>SUM(O$3:O436)</f>
        <v>395</v>
      </c>
      <c r="Q436">
        <f t="shared" si="33"/>
        <v>0</v>
      </c>
    </row>
    <row r="437" spans="6:17">
      <c r="F437" s="1" t="s">
        <v>17</v>
      </c>
      <c r="G437" s="3" t="s">
        <v>31</v>
      </c>
      <c r="H437">
        <v>5</v>
      </c>
      <c r="I437">
        <f t="shared" si="30"/>
        <v>5</v>
      </c>
      <c r="J437">
        <f t="shared" si="31"/>
        <v>0</v>
      </c>
      <c r="O437">
        <f t="shared" si="32"/>
        <v>0</v>
      </c>
      <c r="P437">
        <f>SUM(O$3:O437)</f>
        <v>395</v>
      </c>
      <c r="Q437">
        <f t="shared" si="33"/>
        <v>1975</v>
      </c>
    </row>
    <row r="438" spans="6:17">
      <c r="F438" s="1" t="s">
        <v>18</v>
      </c>
      <c r="G438" s="3" t="s">
        <v>31</v>
      </c>
      <c r="H438">
        <v>4</v>
      </c>
      <c r="I438">
        <f t="shared" si="30"/>
        <v>4</v>
      </c>
      <c r="J438">
        <f t="shared" si="31"/>
        <v>0</v>
      </c>
      <c r="O438">
        <f t="shared" si="32"/>
        <v>0</v>
      </c>
      <c r="P438">
        <f>SUM(O$3:O438)</f>
        <v>395</v>
      </c>
      <c r="Q438">
        <f t="shared" si="33"/>
        <v>1580</v>
      </c>
    </row>
    <row r="439" spans="6:17">
      <c r="F439" s="1" t="s">
        <v>7</v>
      </c>
      <c r="G439" s="3" t="s">
        <v>32</v>
      </c>
      <c r="H439">
        <v>1</v>
      </c>
      <c r="I439">
        <f t="shared" si="30"/>
        <v>0</v>
      </c>
      <c r="J439">
        <f t="shared" si="31"/>
        <v>1</v>
      </c>
      <c r="O439">
        <f t="shared" si="32"/>
        <v>1</v>
      </c>
      <c r="P439">
        <f>SUM(O$3:O439)</f>
        <v>396</v>
      </c>
      <c r="Q439">
        <f t="shared" si="33"/>
        <v>0</v>
      </c>
    </row>
    <row r="440" spans="6:17">
      <c r="F440" s="1" t="s">
        <v>9</v>
      </c>
      <c r="G440" s="3" t="s">
        <v>32</v>
      </c>
      <c r="H440">
        <v>4</v>
      </c>
      <c r="I440">
        <f t="shared" si="30"/>
        <v>0</v>
      </c>
      <c r="J440">
        <f t="shared" si="31"/>
        <v>4</v>
      </c>
      <c r="O440">
        <f t="shared" si="32"/>
        <v>4</v>
      </c>
      <c r="P440">
        <f>SUM(O$3:O440)</f>
        <v>400</v>
      </c>
      <c r="Q440">
        <f t="shared" si="33"/>
        <v>0</v>
      </c>
    </row>
    <row r="441" spans="6:17">
      <c r="F441" s="1" t="s">
        <v>20</v>
      </c>
      <c r="G441" s="3" t="s">
        <v>32</v>
      </c>
      <c r="H441">
        <v>8</v>
      </c>
      <c r="I441">
        <f t="shared" si="30"/>
        <v>0</v>
      </c>
      <c r="J441">
        <f t="shared" si="31"/>
        <v>8</v>
      </c>
      <c r="O441">
        <f t="shared" si="32"/>
        <v>8</v>
      </c>
      <c r="P441">
        <f>SUM(O$3:O441)</f>
        <v>408</v>
      </c>
      <c r="Q441">
        <f t="shared" si="33"/>
        <v>0</v>
      </c>
    </row>
    <row r="442" spans="6:17">
      <c r="F442" s="1" t="s">
        <v>6</v>
      </c>
      <c r="G442" s="3" t="s">
        <v>32</v>
      </c>
      <c r="H442">
        <v>3</v>
      </c>
      <c r="I442">
        <f t="shared" si="30"/>
        <v>0</v>
      </c>
      <c r="J442">
        <f t="shared" si="31"/>
        <v>3</v>
      </c>
      <c r="O442">
        <f t="shared" si="32"/>
        <v>3</v>
      </c>
      <c r="P442">
        <f>SUM(O$3:O442)</f>
        <v>411</v>
      </c>
      <c r="Q442">
        <f t="shared" si="33"/>
        <v>0</v>
      </c>
    </row>
    <row r="443" spans="6:17">
      <c r="F443" s="1" t="s">
        <v>14</v>
      </c>
      <c r="G443" s="3" t="s">
        <v>31</v>
      </c>
      <c r="H443">
        <v>7</v>
      </c>
      <c r="I443">
        <f t="shared" si="30"/>
        <v>7</v>
      </c>
      <c r="J443">
        <f t="shared" si="31"/>
        <v>0</v>
      </c>
      <c r="O443">
        <f t="shared" si="32"/>
        <v>0</v>
      </c>
      <c r="P443">
        <f>SUM(O$3:O443)</f>
        <v>411</v>
      </c>
      <c r="Q443">
        <f t="shared" si="33"/>
        <v>2877</v>
      </c>
    </row>
    <row r="444" spans="6:17">
      <c r="F444" s="1" t="s">
        <v>18</v>
      </c>
      <c r="G444" s="3" t="s">
        <v>31</v>
      </c>
      <c r="H444">
        <v>4</v>
      </c>
      <c r="I444">
        <f t="shared" si="30"/>
        <v>4</v>
      </c>
      <c r="J444">
        <f t="shared" si="31"/>
        <v>0</v>
      </c>
      <c r="O444">
        <f t="shared" si="32"/>
        <v>0</v>
      </c>
      <c r="P444">
        <f>SUM(O$3:O444)</f>
        <v>411</v>
      </c>
      <c r="Q444">
        <f t="shared" si="33"/>
        <v>1644</v>
      </c>
    </row>
    <row r="445" spans="6:17">
      <c r="F445" s="1" t="s">
        <v>7</v>
      </c>
      <c r="G445" s="3" t="s">
        <v>32</v>
      </c>
      <c r="H445">
        <v>1</v>
      </c>
      <c r="I445">
        <f t="shared" si="30"/>
        <v>0</v>
      </c>
      <c r="J445">
        <f t="shared" si="31"/>
        <v>1</v>
      </c>
      <c r="O445">
        <f t="shared" si="32"/>
        <v>1</v>
      </c>
      <c r="P445">
        <f>SUM(O$3:O445)</f>
        <v>412</v>
      </c>
      <c r="Q445">
        <f t="shared" si="33"/>
        <v>0</v>
      </c>
    </row>
    <row r="446" spans="6:17">
      <c r="F446" s="1" t="s">
        <v>30</v>
      </c>
      <c r="G446" s="3" t="s">
        <v>32</v>
      </c>
      <c r="H446">
        <v>9</v>
      </c>
      <c r="I446">
        <f t="shared" si="30"/>
        <v>0</v>
      </c>
      <c r="J446">
        <f t="shared" si="31"/>
        <v>9</v>
      </c>
      <c r="O446">
        <f t="shared" si="32"/>
        <v>9</v>
      </c>
      <c r="P446">
        <f>SUM(O$3:O446)</f>
        <v>421</v>
      </c>
      <c r="Q446">
        <f t="shared" si="33"/>
        <v>0</v>
      </c>
    </row>
    <row r="447" spans="6:17">
      <c r="F447" s="1" t="s">
        <v>23</v>
      </c>
      <c r="G447" s="3" t="s">
        <v>33</v>
      </c>
      <c r="H447">
        <v>3</v>
      </c>
      <c r="I447">
        <f t="shared" si="30"/>
        <v>0</v>
      </c>
      <c r="J447">
        <f t="shared" si="31"/>
        <v>-3</v>
      </c>
      <c r="O447">
        <f t="shared" si="32"/>
        <v>-3</v>
      </c>
      <c r="P447">
        <f>SUM(O$3:O447)</f>
        <v>418</v>
      </c>
      <c r="Q447">
        <f t="shared" si="33"/>
        <v>0</v>
      </c>
    </row>
    <row r="448" spans="6:17">
      <c r="F448" s="1" t="s">
        <v>13</v>
      </c>
      <c r="G448" s="3" t="s">
        <v>31</v>
      </c>
      <c r="H448">
        <v>2</v>
      </c>
      <c r="I448">
        <f t="shared" si="30"/>
        <v>2</v>
      </c>
      <c r="J448">
        <f t="shared" si="31"/>
        <v>0</v>
      </c>
      <c r="O448">
        <f t="shared" si="32"/>
        <v>0</v>
      </c>
      <c r="P448">
        <f>SUM(O$3:O448)</f>
        <v>418</v>
      </c>
      <c r="Q448">
        <f t="shared" si="33"/>
        <v>836</v>
      </c>
    </row>
    <row r="449" spans="6:17">
      <c r="F449" s="1" t="s">
        <v>20</v>
      </c>
      <c r="G449" s="3" t="s">
        <v>32</v>
      </c>
      <c r="H449">
        <v>8</v>
      </c>
      <c r="I449">
        <f t="shared" si="30"/>
        <v>0</v>
      </c>
      <c r="J449">
        <f t="shared" si="31"/>
        <v>8</v>
      </c>
      <c r="O449">
        <f t="shared" si="32"/>
        <v>8</v>
      </c>
      <c r="P449">
        <f>SUM(O$3:O449)</f>
        <v>426</v>
      </c>
      <c r="Q449">
        <f t="shared" si="33"/>
        <v>0</v>
      </c>
    </row>
    <row r="450" spans="6:17">
      <c r="F450" s="1" t="s">
        <v>30</v>
      </c>
      <c r="G450" s="3" t="s">
        <v>32</v>
      </c>
      <c r="H450">
        <v>9</v>
      </c>
      <c r="I450">
        <f t="shared" si="30"/>
        <v>0</v>
      </c>
      <c r="J450">
        <f t="shared" si="31"/>
        <v>9</v>
      </c>
      <c r="O450">
        <f t="shared" si="32"/>
        <v>9</v>
      </c>
      <c r="P450">
        <f>SUM(O$3:O450)</f>
        <v>435</v>
      </c>
      <c r="Q450">
        <f t="shared" si="33"/>
        <v>0</v>
      </c>
    </row>
    <row r="451" spans="6:17">
      <c r="F451" s="1" t="s">
        <v>10</v>
      </c>
      <c r="G451" s="3" t="s">
        <v>32</v>
      </c>
      <c r="H451">
        <v>2</v>
      </c>
      <c r="I451">
        <f t="shared" si="30"/>
        <v>0</v>
      </c>
      <c r="J451">
        <f t="shared" si="31"/>
        <v>2</v>
      </c>
      <c r="O451">
        <f t="shared" si="32"/>
        <v>2</v>
      </c>
      <c r="P451">
        <f>SUM(O$3:O451)</f>
        <v>437</v>
      </c>
      <c r="Q451">
        <f t="shared" si="33"/>
        <v>0</v>
      </c>
    </row>
    <row r="452" spans="6:17">
      <c r="F452" s="1" t="s">
        <v>19</v>
      </c>
      <c r="G452" s="3" t="s">
        <v>32</v>
      </c>
      <c r="H452">
        <v>5</v>
      </c>
      <c r="I452">
        <f t="shared" ref="I452:I515" si="34">IF(G452 = "forward", 1, 0)*H452</f>
        <v>0</v>
      </c>
      <c r="J452">
        <f t="shared" ref="J452:J515" si="35">IF(G452 = "down", 1, IF(G452 = "up", -1, 0))*H452</f>
        <v>5</v>
      </c>
      <c r="O452">
        <f t="shared" ref="O452:O515" si="36">IF(G452 = "down", 1, IF(G452 = "up", -1, 0))*H452</f>
        <v>5</v>
      </c>
      <c r="P452">
        <f>SUM(O$3:O452)</f>
        <v>442</v>
      </c>
      <c r="Q452">
        <f t="shared" ref="Q452:Q515" si="37">I452*P452</f>
        <v>0</v>
      </c>
    </row>
    <row r="453" spans="6:17">
      <c r="F453" s="1" t="s">
        <v>27</v>
      </c>
      <c r="G453" s="3" t="s">
        <v>33</v>
      </c>
      <c r="H453">
        <v>9</v>
      </c>
      <c r="I453">
        <f t="shared" si="34"/>
        <v>0</v>
      </c>
      <c r="J453">
        <f t="shared" si="35"/>
        <v>-9</v>
      </c>
      <c r="O453">
        <f t="shared" si="36"/>
        <v>-9</v>
      </c>
      <c r="P453">
        <f>SUM(O$3:O453)</f>
        <v>433</v>
      </c>
      <c r="Q453">
        <f t="shared" si="37"/>
        <v>0</v>
      </c>
    </row>
    <row r="454" spans="6:17">
      <c r="F454" s="1" t="s">
        <v>30</v>
      </c>
      <c r="G454" s="3" t="s">
        <v>32</v>
      </c>
      <c r="H454">
        <v>9</v>
      </c>
      <c r="I454">
        <f t="shared" si="34"/>
        <v>0</v>
      </c>
      <c r="J454">
        <f t="shared" si="35"/>
        <v>9</v>
      </c>
      <c r="O454">
        <f t="shared" si="36"/>
        <v>9</v>
      </c>
      <c r="P454">
        <f>SUM(O$3:O454)</f>
        <v>442</v>
      </c>
      <c r="Q454">
        <f t="shared" si="37"/>
        <v>0</v>
      </c>
    </row>
    <row r="455" spans="6:17">
      <c r="F455" s="1" t="s">
        <v>27</v>
      </c>
      <c r="G455" s="3" t="s">
        <v>33</v>
      </c>
      <c r="H455">
        <v>9</v>
      </c>
      <c r="I455">
        <f t="shared" si="34"/>
        <v>0</v>
      </c>
      <c r="J455">
        <f t="shared" si="35"/>
        <v>-9</v>
      </c>
      <c r="O455">
        <f t="shared" si="36"/>
        <v>-9</v>
      </c>
      <c r="P455">
        <f>SUM(O$3:O455)</f>
        <v>433</v>
      </c>
      <c r="Q455">
        <f t="shared" si="37"/>
        <v>0</v>
      </c>
    </row>
    <row r="456" spans="6:17">
      <c r="F456" s="1" t="s">
        <v>17</v>
      </c>
      <c r="G456" s="3" t="s">
        <v>31</v>
      </c>
      <c r="H456">
        <v>5</v>
      </c>
      <c r="I456">
        <f t="shared" si="34"/>
        <v>5</v>
      </c>
      <c r="J456">
        <f t="shared" si="35"/>
        <v>0</v>
      </c>
      <c r="O456">
        <f t="shared" si="36"/>
        <v>0</v>
      </c>
      <c r="P456">
        <f>SUM(O$3:O456)</f>
        <v>433</v>
      </c>
      <c r="Q456">
        <f t="shared" si="37"/>
        <v>2165</v>
      </c>
    </row>
    <row r="457" spans="6:17">
      <c r="F457" s="1" t="s">
        <v>4</v>
      </c>
      <c r="G457" s="3" t="s">
        <v>31</v>
      </c>
      <c r="H457">
        <v>8</v>
      </c>
      <c r="I457">
        <f t="shared" si="34"/>
        <v>8</v>
      </c>
      <c r="J457">
        <f t="shared" si="35"/>
        <v>0</v>
      </c>
      <c r="O457">
        <f t="shared" si="36"/>
        <v>0</v>
      </c>
      <c r="P457">
        <f>SUM(O$3:O457)</f>
        <v>433</v>
      </c>
      <c r="Q457">
        <f t="shared" si="37"/>
        <v>3464</v>
      </c>
    </row>
    <row r="458" spans="6:17">
      <c r="F458" s="1" t="s">
        <v>5</v>
      </c>
      <c r="G458" s="3" t="s">
        <v>31</v>
      </c>
      <c r="H458">
        <v>9</v>
      </c>
      <c r="I458">
        <f t="shared" si="34"/>
        <v>9</v>
      </c>
      <c r="J458">
        <f t="shared" si="35"/>
        <v>0</v>
      </c>
      <c r="O458">
        <f t="shared" si="36"/>
        <v>0</v>
      </c>
      <c r="P458">
        <f>SUM(O$3:O458)</f>
        <v>433</v>
      </c>
      <c r="Q458">
        <f t="shared" si="37"/>
        <v>3897</v>
      </c>
    </row>
    <row r="459" spans="6:17">
      <c r="F459" s="1" t="s">
        <v>19</v>
      </c>
      <c r="G459" s="3" t="s">
        <v>32</v>
      </c>
      <c r="H459">
        <v>5</v>
      </c>
      <c r="I459">
        <f t="shared" si="34"/>
        <v>0</v>
      </c>
      <c r="J459">
        <f t="shared" si="35"/>
        <v>5</v>
      </c>
      <c r="O459">
        <f t="shared" si="36"/>
        <v>5</v>
      </c>
      <c r="P459">
        <f>SUM(O$3:O459)</f>
        <v>438</v>
      </c>
      <c r="Q459">
        <f t="shared" si="37"/>
        <v>0</v>
      </c>
    </row>
    <row r="460" spans="6:17">
      <c r="F460" s="1" t="s">
        <v>12</v>
      </c>
      <c r="G460" s="3" t="s">
        <v>31</v>
      </c>
      <c r="H460">
        <v>6</v>
      </c>
      <c r="I460">
        <f t="shared" si="34"/>
        <v>6</v>
      </c>
      <c r="J460">
        <f t="shared" si="35"/>
        <v>0</v>
      </c>
      <c r="O460">
        <f t="shared" si="36"/>
        <v>0</v>
      </c>
      <c r="P460">
        <f>SUM(O$3:O460)</f>
        <v>438</v>
      </c>
      <c r="Q460">
        <f t="shared" si="37"/>
        <v>2628</v>
      </c>
    </row>
    <row r="461" spans="6:17">
      <c r="F461" s="1" t="s">
        <v>20</v>
      </c>
      <c r="G461" s="3" t="s">
        <v>32</v>
      </c>
      <c r="H461">
        <v>8</v>
      </c>
      <c r="I461">
        <f t="shared" si="34"/>
        <v>0</v>
      </c>
      <c r="J461">
        <f t="shared" si="35"/>
        <v>8</v>
      </c>
      <c r="O461">
        <f t="shared" si="36"/>
        <v>8</v>
      </c>
      <c r="P461">
        <f>SUM(O$3:O461)</f>
        <v>446</v>
      </c>
      <c r="Q461">
        <f t="shared" si="37"/>
        <v>0</v>
      </c>
    </row>
    <row r="462" spans="6:17">
      <c r="F462" s="1" t="s">
        <v>30</v>
      </c>
      <c r="G462" s="3" t="s">
        <v>32</v>
      </c>
      <c r="H462">
        <v>9</v>
      </c>
      <c r="I462">
        <f t="shared" si="34"/>
        <v>0</v>
      </c>
      <c r="J462">
        <f t="shared" si="35"/>
        <v>9</v>
      </c>
      <c r="O462">
        <f t="shared" si="36"/>
        <v>9</v>
      </c>
      <c r="P462">
        <f>SUM(O$3:O462)</f>
        <v>455</v>
      </c>
      <c r="Q462">
        <f t="shared" si="37"/>
        <v>0</v>
      </c>
    </row>
    <row r="463" spans="6:17">
      <c r="F463" s="1" t="s">
        <v>4</v>
      </c>
      <c r="G463" s="3" t="s">
        <v>31</v>
      </c>
      <c r="H463">
        <v>8</v>
      </c>
      <c r="I463">
        <f t="shared" si="34"/>
        <v>8</v>
      </c>
      <c r="J463">
        <f t="shared" si="35"/>
        <v>0</v>
      </c>
      <c r="O463">
        <f t="shared" si="36"/>
        <v>0</v>
      </c>
      <c r="P463">
        <f>SUM(O$3:O463)</f>
        <v>455</v>
      </c>
      <c r="Q463">
        <f t="shared" si="37"/>
        <v>3640</v>
      </c>
    </row>
    <row r="464" spans="6:17">
      <c r="F464" s="1" t="s">
        <v>29</v>
      </c>
      <c r="G464" s="3" t="s">
        <v>33</v>
      </c>
      <c r="H464">
        <v>5</v>
      </c>
      <c r="I464">
        <f t="shared" si="34"/>
        <v>0</v>
      </c>
      <c r="J464">
        <f t="shared" si="35"/>
        <v>-5</v>
      </c>
      <c r="O464">
        <f t="shared" si="36"/>
        <v>-5</v>
      </c>
      <c r="P464">
        <f>SUM(O$3:O464)</f>
        <v>450</v>
      </c>
      <c r="Q464">
        <f t="shared" si="37"/>
        <v>0</v>
      </c>
    </row>
    <row r="465" spans="6:17">
      <c r="F465" s="1" t="s">
        <v>27</v>
      </c>
      <c r="G465" s="3" t="s">
        <v>33</v>
      </c>
      <c r="H465">
        <v>9</v>
      </c>
      <c r="I465">
        <f t="shared" si="34"/>
        <v>0</v>
      </c>
      <c r="J465">
        <f t="shared" si="35"/>
        <v>-9</v>
      </c>
      <c r="O465">
        <f t="shared" si="36"/>
        <v>-9</v>
      </c>
      <c r="P465">
        <f>SUM(O$3:O465)</f>
        <v>441</v>
      </c>
      <c r="Q465">
        <f t="shared" si="37"/>
        <v>0</v>
      </c>
    </row>
    <row r="466" spans="6:17">
      <c r="F466" s="1" t="s">
        <v>25</v>
      </c>
      <c r="G466" s="3" t="s">
        <v>33</v>
      </c>
      <c r="H466">
        <v>7</v>
      </c>
      <c r="I466">
        <f t="shared" si="34"/>
        <v>0</v>
      </c>
      <c r="J466">
        <f t="shared" si="35"/>
        <v>-7</v>
      </c>
      <c r="O466">
        <f t="shared" si="36"/>
        <v>-7</v>
      </c>
      <c r="P466">
        <f>SUM(O$3:O466)</f>
        <v>434</v>
      </c>
      <c r="Q466">
        <f t="shared" si="37"/>
        <v>0</v>
      </c>
    </row>
    <row r="467" spans="6:17">
      <c r="F467" s="1" t="s">
        <v>16</v>
      </c>
      <c r="G467" s="3" t="s">
        <v>33</v>
      </c>
      <c r="H467">
        <v>8</v>
      </c>
      <c r="I467">
        <f t="shared" si="34"/>
        <v>0</v>
      </c>
      <c r="J467">
        <f t="shared" si="35"/>
        <v>-8</v>
      </c>
      <c r="O467">
        <f t="shared" si="36"/>
        <v>-8</v>
      </c>
      <c r="P467">
        <f>SUM(O$3:O467)</f>
        <v>426</v>
      </c>
      <c r="Q467">
        <f t="shared" si="37"/>
        <v>0</v>
      </c>
    </row>
    <row r="468" spans="6:17">
      <c r="F468" s="1" t="s">
        <v>5</v>
      </c>
      <c r="G468" s="3" t="s">
        <v>31</v>
      </c>
      <c r="H468">
        <v>9</v>
      </c>
      <c r="I468">
        <f t="shared" si="34"/>
        <v>9</v>
      </c>
      <c r="J468">
        <f t="shared" si="35"/>
        <v>0</v>
      </c>
      <c r="O468">
        <f t="shared" si="36"/>
        <v>0</v>
      </c>
      <c r="P468">
        <f>SUM(O$3:O468)</f>
        <v>426</v>
      </c>
      <c r="Q468">
        <f t="shared" si="37"/>
        <v>3834</v>
      </c>
    </row>
    <row r="469" spans="6:17">
      <c r="F469" s="1" t="s">
        <v>22</v>
      </c>
      <c r="G469" s="3" t="s">
        <v>31</v>
      </c>
      <c r="H469">
        <v>1</v>
      </c>
      <c r="I469">
        <f t="shared" si="34"/>
        <v>1</v>
      </c>
      <c r="J469">
        <f t="shared" si="35"/>
        <v>0</v>
      </c>
      <c r="O469">
        <f t="shared" si="36"/>
        <v>0</v>
      </c>
      <c r="P469">
        <f>SUM(O$3:O469)</f>
        <v>426</v>
      </c>
      <c r="Q469">
        <f t="shared" si="37"/>
        <v>426</v>
      </c>
    </row>
    <row r="470" spans="6:17">
      <c r="F470" s="1" t="s">
        <v>15</v>
      </c>
      <c r="G470" s="3" t="s">
        <v>33</v>
      </c>
      <c r="H470">
        <v>6</v>
      </c>
      <c r="I470">
        <f t="shared" si="34"/>
        <v>0</v>
      </c>
      <c r="J470">
        <f t="shared" si="35"/>
        <v>-6</v>
      </c>
      <c r="O470">
        <f t="shared" si="36"/>
        <v>-6</v>
      </c>
      <c r="P470">
        <f>SUM(O$3:O470)</f>
        <v>420</v>
      </c>
      <c r="Q470">
        <f t="shared" si="37"/>
        <v>0</v>
      </c>
    </row>
    <row r="471" spans="6:17">
      <c r="F471" s="1" t="s">
        <v>20</v>
      </c>
      <c r="G471" s="3" t="s">
        <v>32</v>
      </c>
      <c r="H471">
        <v>8</v>
      </c>
      <c r="I471">
        <f t="shared" si="34"/>
        <v>0</v>
      </c>
      <c r="J471">
        <f t="shared" si="35"/>
        <v>8</v>
      </c>
      <c r="O471">
        <f t="shared" si="36"/>
        <v>8</v>
      </c>
      <c r="P471">
        <f>SUM(O$3:O471)</f>
        <v>428</v>
      </c>
      <c r="Q471">
        <f t="shared" si="37"/>
        <v>0</v>
      </c>
    </row>
    <row r="472" spans="6:17">
      <c r="F472" s="1" t="s">
        <v>20</v>
      </c>
      <c r="G472" s="3" t="s">
        <v>32</v>
      </c>
      <c r="H472">
        <v>8</v>
      </c>
      <c r="I472">
        <f t="shared" si="34"/>
        <v>0</v>
      </c>
      <c r="J472">
        <f t="shared" si="35"/>
        <v>8</v>
      </c>
      <c r="O472">
        <f t="shared" si="36"/>
        <v>8</v>
      </c>
      <c r="P472">
        <f>SUM(O$3:O472)</f>
        <v>436</v>
      </c>
      <c r="Q472">
        <f t="shared" si="37"/>
        <v>0</v>
      </c>
    </row>
    <row r="473" spans="6:17">
      <c r="F473" s="1" t="s">
        <v>22</v>
      </c>
      <c r="G473" s="3" t="s">
        <v>31</v>
      </c>
      <c r="H473">
        <v>1</v>
      </c>
      <c r="I473">
        <f t="shared" si="34"/>
        <v>1</v>
      </c>
      <c r="J473">
        <f t="shared" si="35"/>
        <v>0</v>
      </c>
      <c r="O473">
        <f t="shared" si="36"/>
        <v>0</v>
      </c>
      <c r="P473">
        <f>SUM(O$3:O473)</f>
        <v>436</v>
      </c>
      <c r="Q473">
        <f t="shared" si="37"/>
        <v>436</v>
      </c>
    </row>
    <row r="474" spans="6:17">
      <c r="F474" s="1" t="s">
        <v>24</v>
      </c>
      <c r="G474" s="3" t="s">
        <v>33</v>
      </c>
      <c r="H474">
        <v>1</v>
      </c>
      <c r="I474">
        <f t="shared" si="34"/>
        <v>0</v>
      </c>
      <c r="J474">
        <f t="shared" si="35"/>
        <v>-1</v>
      </c>
      <c r="O474">
        <f t="shared" si="36"/>
        <v>-1</v>
      </c>
      <c r="P474">
        <f>SUM(O$3:O474)</f>
        <v>435</v>
      </c>
      <c r="Q474">
        <f t="shared" si="37"/>
        <v>0</v>
      </c>
    </row>
    <row r="475" spans="6:17">
      <c r="F475" s="1" t="s">
        <v>4</v>
      </c>
      <c r="G475" s="3" t="s">
        <v>31</v>
      </c>
      <c r="H475">
        <v>8</v>
      </c>
      <c r="I475">
        <f t="shared" si="34"/>
        <v>8</v>
      </c>
      <c r="J475">
        <f t="shared" si="35"/>
        <v>0</v>
      </c>
      <c r="O475">
        <f t="shared" si="36"/>
        <v>0</v>
      </c>
      <c r="P475">
        <f>SUM(O$3:O475)</f>
        <v>435</v>
      </c>
      <c r="Q475">
        <f t="shared" si="37"/>
        <v>3480</v>
      </c>
    </row>
    <row r="476" spans="6:17">
      <c r="F476" s="1" t="s">
        <v>12</v>
      </c>
      <c r="G476" s="3" t="s">
        <v>31</v>
      </c>
      <c r="H476">
        <v>6</v>
      </c>
      <c r="I476">
        <f t="shared" si="34"/>
        <v>6</v>
      </c>
      <c r="J476">
        <f t="shared" si="35"/>
        <v>0</v>
      </c>
      <c r="O476">
        <f t="shared" si="36"/>
        <v>0</v>
      </c>
      <c r="P476">
        <f>SUM(O$3:O476)</f>
        <v>435</v>
      </c>
      <c r="Q476">
        <f t="shared" si="37"/>
        <v>2610</v>
      </c>
    </row>
    <row r="477" spans="6:17">
      <c r="F477" s="1" t="s">
        <v>9</v>
      </c>
      <c r="G477" s="3" t="s">
        <v>32</v>
      </c>
      <c r="H477">
        <v>4</v>
      </c>
      <c r="I477">
        <f t="shared" si="34"/>
        <v>0</v>
      </c>
      <c r="J477">
        <f t="shared" si="35"/>
        <v>4</v>
      </c>
      <c r="O477">
        <f t="shared" si="36"/>
        <v>4</v>
      </c>
      <c r="P477">
        <f>SUM(O$3:O477)</f>
        <v>439</v>
      </c>
      <c r="Q477">
        <f t="shared" si="37"/>
        <v>0</v>
      </c>
    </row>
    <row r="478" spans="6:17">
      <c r="F478" s="1" t="s">
        <v>22</v>
      </c>
      <c r="G478" s="3" t="s">
        <v>31</v>
      </c>
      <c r="H478">
        <v>1</v>
      </c>
      <c r="I478">
        <f t="shared" si="34"/>
        <v>1</v>
      </c>
      <c r="J478">
        <f t="shared" si="35"/>
        <v>0</v>
      </c>
      <c r="O478">
        <f t="shared" si="36"/>
        <v>0</v>
      </c>
      <c r="P478">
        <f>SUM(O$3:O478)</f>
        <v>439</v>
      </c>
      <c r="Q478">
        <f t="shared" si="37"/>
        <v>439</v>
      </c>
    </row>
    <row r="479" spans="6:17">
      <c r="F479" s="1" t="s">
        <v>8</v>
      </c>
      <c r="G479" s="3" t="s">
        <v>32</v>
      </c>
      <c r="H479">
        <v>7</v>
      </c>
      <c r="I479">
        <f t="shared" si="34"/>
        <v>0</v>
      </c>
      <c r="J479">
        <f t="shared" si="35"/>
        <v>7</v>
      </c>
      <c r="O479">
        <f t="shared" si="36"/>
        <v>7</v>
      </c>
      <c r="P479">
        <f>SUM(O$3:O479)</f>
        <v>446</v>
      </c>
      <c r="Q479">
        <f t="shared" si="37"/>
        <v>0</v>
      </c>
    </row>
    <row r="480" spans="6:17">
      <c r="F480" s="1" t="s">
        <v>4</v>
      </c>
      <c r="G480" s="3" t="s">
        <v>31</v>
      </c>
      <c r="H480">
        <v>8</v>
      </c>
      <c r="I480">
        <f t="shared" si="34"/>
        <v>8</v>
      </c>
      <c r="J480">
        <f t="shared" si="35"/>
        <v>0</v>
      </c>
      <c r="O480">
        <f t="shared" si="36"/>
        <v>0</v>
      </c>
      <c r="P480">
        <f>SUM(O$3:O480)</f>
        <v>446</v>
      </c>
      <c r="Q480">
        <f t="shared" si="37"/>
        <v>3568</v>
      </c>
    </row>
    <row r="481" spans="6:17">
      <c r="F481" s="1" t="s">
        <v>21</v>
      </c>
      <c r="G481" s="3" t="s">
        <v>31</v>
      </c>
      <c r="H481">
        <v>3</v>
      </c>
      <c r="I481">
        <f t="shared" si="34"/>
        <v>3</v>
      </c>
      <c r="J481">
        <f t="shared" si="35"/>
        <v>0</v>
      </c>
      <c r="O481">
        <f t="shared" si="36"/>
        <v>0</v>
      </c>
      <c r="P481">
        <f>SUM(O$3:O481)</f>
        <v>446</v>
      </c>
      <c r="Q481">
        <f t="shared" si="37"/>
        <v>1338</v>
      </c>
    </row>
    <row r="482" spans="6:17">
      <c r="F482" s="1" t="s">
        <v>23</v>
      </c>
      <c r="G482" s="3" t="s">
        <v>33</v>
      </c>
      <c r="H482">
        <v>3</v>
      </c>
      <c r="I482">
        <f t="shared" si="34"/>
        <v>0</v>
      </c>
      <c r="J482">
        <f t="shared" si="35"/>
        <v>-3</v>
      </c>
      <c r="O482">
        <f t="shared" si="36"/>
        <v>-3</v>
      </c>
      <c r="P482">
        <f>SUM(O$3:O482)</f>
        <v>443</v>
      </c>
      <c r="Q482">
        <f t="shared" si="37"/>
        <v>0</v>
      </c>
    </row>
    <row r="483" spans="6:17">
      <c r="F483" s="1" t="s">
        <v>9</v>
      </c>
      <c r="G483" s="3" t="s">
        <v>32</v>
      </c>
      <c r="H483">
        <v>4</v>
      </c>
      <c r="I483">
        <f t="shared" si="34"/>
        <v>0</v>
      </c>
      <c r="J483">
        <f t="shared" si="35"/>
        <v>4</v>
      </c>
      <c r="O483">
        <f t="shared" si="36"/>
        <v>4</v>
      </c>
      <c r="P483">
        <f>SUM(O$3:O483)</f>
        <v>447</v>
      </c>
      <c r="Q483">
        <f t="shared" si="37"/>
        <v>0</v>
      </c>
    </row>
    <row r="484" spans="6:17">
      <c r="F484" s="1" t="s">
        <v>10</v>
      </c>
      <c r="G484" s="3" t="s">
        <v>32</v>
      </c>
      <c r="H484">
        <v>2</v>
      </c>
      <c r="I484">
        <f t="shared" si="34"/>
        <v>0</v>
      </c>
      <c r="J484">
        <f t="shared" si="35"/>
        <v>2</v>
      </c>
      <c r="O484">
        <f t="shared" si="36"/>
        <v>2</v>
      </c>
      <c r="P484">
        <f>SUM(O$3:O484)</f>
        <v>449</v>
      </c>
      <c r="Q484">
        <f t="shared" si="37"/>
        <v>0</v>
      </c>
    </row>
    <row r="485" spans="6:17">
      <c r="F485" s="1" t="s">
        <v>13</v>
      </c>
      <c r="G485" s="3" t="s">
        <v>31</v>
      </c>
      <c r="H485">
        <v>2</v>
      </c>
      <c r="I485">
        <f t="shared" si="34"/>
        <v>2</v>
      </c>
      <c r="J485">
        <f t="shared" si="35"/>
        <v>0</v>
      </c>
      <c r="O485">
        <f t="shared" si="36"/>
        <v>0</v>
      </c>
      <c r="P485">
        <f>SUM(O$3:O485)</f>
        <v>449</v>
      </c>
      <c r="Q485">
        <f t="shared" si="37"/>
        <v>898</v>
      </c>
    </row>
    <row r="486" spans="6:17">
      <c r="F486" s="1" t="s">
        <v>21</v>
      </c>
      <c r="G486" s="3" t="s">
        <v>31</v>
      </c>
      <c r="H486">
        <v>3</v>
      </c>
      <c r="I486">
        <f t="shared" si="34"/>
        <v>3</v>
      </c>
      <c r="J486">
        <f t="shared" si="35"/>
        <v>0</v>
      </c>
      <c r="O486">
        <f t="shared" si="36"/>
        <v>0</v>
      </c>
      <c r="P486">
        <f>SUM(O$3:O486)</f>
        <v>449</v>
      </c>
      <c r="Q486">
        <f t="shared" si="37"/>
        <v>1347</v>
      </c>
    </row>
    <row r="487" spans="6:17">
      <c r="F487" s="1" t="s">
        <v>28</v>
      </c>
      <c r="G487" s="3" t="s">
        <v>33</v>
      </c>
      <c r="H487">
        <v>4</v>
      </c>
      <c r="I487">
        <f t="shared" si="34"/>
        <v>0</v>
      </c>
      <c r="J487">
        <f t="shared" si="35"/>
        <v>-4</v>
      </c>
      <c r="O487">
        <f t="shared" si="36"/>
        <v>-4</v>
      </c>
      <c r="P487">
        <f>SUM(O$3:O487)</f>
        <v>445</v>
      </c>
      <c r="Q487">
        <f t="shared" si="37"/>
        <v>0</v>
      </c>
    </row>
    <row r="488" spans="6:17">
      <c r="F488" s="1" t="s">
        <v>6</v>
      </c>
      <c r="G488" s="3" t="s">
        <v>32</v>
      </c>
      <c r="H488">
        <v>3</v>
      </c>
      <c r="I488">
        <f t="shared" si="34"/>
        <v>0</v>
      </c>
      <c r="J488">
        <f t="shared" si="35"/>
        <v>3</v>
      </c>
      <c r="O488">
        <f t="shared" si="36"/>
        <v>3</v>
      </c>
      <c r="P488">
        <f>SUM(O$3:O488)</f>
        <v>448</v>
      </c>
      <c r="Q488">
        <f t="shared" si="37"/>
        <v>0</v>
      </c>
    </row>
    <row r="489" spans="6:17">
      <c r="F489" s="1" t="s">
        <v>13</v>
      </c>
      <c r="G489" s="3" t="s">
        <v>31</v>
      </c>
      <c r="H489">
        <v>2</v>
      </c>
      <c r="I489">
        <f t="shared" si="34"/>
        <v>2</v>
      </c>
      <c r="J489">
        <f t="shared" si="35"/>
        <v>0</v>
      </c>
      <c r="O489">
        <f t="shared" si="36"/>
        <v>0</v>
      </c>
      <c r="P489">
        <f>SUM(O$3:O489)</f>
        <v>448</v>
      </c>
      <c r="Q489">
        <f t="shared" si="37"/>
        <v>896</v>
      </c>
    </row>
    <row r="490" spans="6:17">
      <c r="F490" s="1" t="s">
        <v>20</v>
      </c>
      <c r="G490" s="3" t="s">
        <v>32</v>
      </c>
      <c r="H490">
        <v>8</v>
      </c>
      <c r="I490">
        <f t="shared" si="34"/>
        <v>0</v>
      </c>
      <c r="J490">
        <f t="shared" si="35"/>
        <v>8</v>
      </c>
      <c r="O490">
        <f t="shared" si="36"/>
        <v>8</v>
      </c>
      <c r="P490">
        <f>SUM(O$3:O490)</f>
        <v>456</v>
      </c>
      <c r="Q490">
        <f t="shared" si="37"/>
        <v>0</v>
      </c>
    </row>
    <row r="491" spans="6:17">
      <c r="F491" s="1" t="s">
        <v>14</v>
      </c>
      <c r="G491" s="3" t="s">
        <v>31</v>
      </c>
      <c r="H491">
        <v>7</v>
      </c>
      <c r="I491">
        <f t="shared" si="34"/>
        <v>7</v>
      </c>
      <c r="J491">
        <f t="shared" si="35"/>
        <v>0</v>
      </c>
      <c r="O491">
        <f t="shared" si="36"/>
        <v>0</v>
      </c>
      <c r="P491">
        <f>SUM(O$3:O491)</f>
        <v>456</v>
      </c>
      <c r="Q491">
        <f t="shared" si="37"/>
        <v>3192</v>
      </c>
    </row>
    <row r="492" spans="6:17">
      <c r="F492" s="1" t="s">
        <v>23</v>
      </c>
      <c r="G492" s="3" t="s">
        <v>33</v>
      </c>
      <c r="H492">
        <v>3</v>
      </c>
      <c r="I492">
        <f t="shared" si="34"/>
        <v>0</v>
      </c>
      <c r="J492">
        <f t="shared" si="35"/>
        <v>-3</v>
      </c>
      <c r="O492">
        <f t="shared" si="36"/>
        <v>-3</v>
      </c>
      <c r="P492">
        <f>SUM(O$3:O492)</f>
        <v>453</v>
      </c>
      <c r="Q492">
        <f t="shared" si="37"/>
        <v>0</v>
      </c>
    </row>
    <row r="493" spans="6:17">
      <c r="F493" s="1" t="s">
        <v>10</v>
      </c>
      <c r="G493" s="3" t="s">
        <v>32</v>
      </c>
      <c r="H493">
        <v>2</v>
      </c>
      <c r="I493">
        <f t="shared" si="34"/>
        <v>0</v>
      </c>
      <c r="J493">
        <f t="shared" si="35"/>
        <v>2</v>
      </c>
      <c r="O493">
        <f t="shared" si="36"/>
        <v>2</v>
      </c>
      <c r="P493">
        <f>SUM(O$3:O493)</f>
        <v>455</v>
      </c>
      <c r="Q493">
        <f t="shared" si="37"/>
        <v>0</v>
      </c>
    </row>
    <row r="494" spans="6:17">
      <c r="F494" s="1" t="s">
        <v>13</v>
      </c>
      <c r="G494" s="3" t="s">
        <v>31</v>
      </c>
      <c r="H494">
        <v>2</v>
      </c>
      <c r="I494">
        <f t="shared" si="34"/>
        <v>2</v>
      </c>
      <c r="J494">
        <f t="shared" si="35"/>
        <v>0</v>
      </c>
      <c r="O494">
        <f t="shared" si="36"/>
        <v>0</v>
      </c>
      <c r="P494">
        <f>SUM(O$3:O494)</f>
        <v>455</v>
      </c>
      <c r="Q494">
        <f t="shared" si="37"/>
        <v>910</v>
      </c>
    </row>
    <row r="495" spans="6:17">
      <c r="F495" s="1" t="s">
        <v>19</v>
      </c>
      <c r="G495" s="3" t="s">
        <v>32</v>
      </c>
      <c r="H495">
        <v>5</v>
      </c>
      <c r="I495">
        <f t="shared" si="34"/>
        <v>0</v>
      </c>
      <c r="J495">
        <f t="shared" si="35"/>
        <v>5</v>
      </c>
      <c r="O495">
        <f t="shared" si="36"/>
        <v>5</v>
      </c>
      <c r="P495">
        <f>SUM(O$3:O495)</f>
        <v>460</v>
      </c>
      <c r="Q495">
        <f t="shared" si="37"/>
        <v>0</v>
      </c>
    </row>
    <row r="496" spans="6:17">
      <c r="F496" s="1" t="s">
        <v>15</v>
      </c>
      <c r="G496" s="3" t="s">
        <v>33</v>
      </c>
      <c r="H496">
        <v>6</v>
      </c>
      <c r="I496">
        <f t="shared" si="34"/>
        <v>0</v>
      </c>
      <c r="J496">
        <f t="shared" si="35"/>
        <v>-6</v>
      </c>
      <c r="O496">
        <f t="shared" si="36"/>
        <v>-6</v>
      </c>
      <c r="P496">
        <f>SUM(O$3:O496)</f>
        <v>454</v>
      </c>
      <c r="Q496">
        <f t="shared" si="37"/>
        <v>0</v>
      </c>
    </row>
    <row r="497" spans="6:17">
      <c r="F497" s="1" t="s">
        <v>15</v>
      </c>
      <c r="G497" s="3" t="s">
        <v>33</v>
      </c>
      <c r="H497">
        <v>6</v>
      </c>
      <c r="I497">
        <f t="shared" si="34"/>
        <v>0</v>
      </c>
      <c r="J497">
        <f t="shared" si="35"/>
        <v>-6</v>
      </c>
      <c r="O497">
        <f t="shared" si="36"/>
        <v>-6</v>
      </c>
      <c r="P497">
        <f>SUM(O$3:O497)</f>
        <v>448</v>
      </c>
      <c r="Q497">
        <f t="shared" si="37"/>
        <v>0</v>
      </c>
    </row>
    <row r="498" spans="6:17">
      <c r="F498" s="1" t="s">
        <v>18</v>
      </c>
      <c r="G498" s="3" t="s">
        <v>31</v>
      </c>
      <c r="H498">
        <v>4</v>
      </c>
      <c r="I498">
        <f t="shared" si="34"/>
        <v>4</v>
      </c>
      <c r="J498">
        <f t="shared" si="35"/>
        <v>0</v>
      </c>
      <c r="O498">
        <f t="shared" si="36"/>
        <v>0</v>
      </c>
      <c r="P498">
        <f>SUM(O$3:O498)</f>
        <v>448</v>
      </c>
      <c r="Q498">
        <f t="shared" si="37"/>
        <v>1792</v>
      </c>
    </row>
    <row r="499" spans="6:17">
      <c r="F499" s="1" t="s">
        <v>28</v>
      </c>
      <c r="G499" s="3" t="s">
        <v>33</v>
      </c>
      <c r="H499">
        <v>4</v>
      </c>
      <c r="I499">
        <f t="shared" si="34"/>
        <v>0</v>
      </c>
      <c r="J499">
        <f t="shared" si="35"/>
        <v>-4</v>
      </c>
      <c r="O499">
        <f t="shared" si="36"/>
        <v>-4</v>
      </c>
      <c r="P499">
        <f>SUM(O$3:O499)</f>
        <v>444</v>
      </c>
      <c r="Q499">
        <f t="shared" si="37"/>
        <v>0</v>
      </c>
    </row>
    <row r="500" spans="6:17">
      <c r="F500" s="1" t="s">
        <v>20</v>
      </c>
      <c r="G500" s="3" t="s">
        <v>32</v>
      </c>
      <c r="H500">
        <v>8</v>
      </c>
      <c r="I500">
        <f t="shared" si="34"/>
        <v>0</v>
      </c>
      <c r="J500">
        <f t="shared" si="35"/>
        <v>8</v>
      </c>
      <c r="O500">
        <f t="shared" si="36"/>
        <v>8</v>
      </c>
      <c r="P500">
        <f>SUM(O$3:O500)</f>
        <v>452</v>
      </c>
      <c r="Q500">
        <f t="shared" si="37"/>
        <v>0</v>
      </c>
    </row>
    <row r="501" spans="6:17">
      <c r="F501" s="1" t="s">
        <v>4</v>
      </c>
      <c r="G501" s="3" t="s">
        <v>31</v>
      </c>
      <c r="H501">
        <v>8</v>
      </c>
      <c r="I501">
        <f t="shared" si="34"/>
        <v>8</v>
      </c>
      <c r="J501">
        <f t="shared" si="35"/>
        <v>0</v>
      </c>
      <c r="O501">
        <f t="shared" si="36"/>
        <v>0</v>
      </c>
      <c r="P501">
        <f>SUM(O$3:O501)</f>
        <v>452</v>
      </c>
      <c r="Q501">
        <f t="shared" si="37"/>
        <v>3616</v>
      </c>
    </row>
    <row r="502" spans="6:17">
      <c r="F502" s="1" t="s">
        <v>30</v>
      </c>
      <c r="G502" s="3" t="s">
        <v>32</v>
      </c>
      <c r="H502">
        <v>9</v>
      </c>
      <c r="I502">
        <f t="shared" si="34"/>
        <v>0</v>
      </c>
      <c r="J502">
        <f t="shared" si="35"/>
        <v>9</v>
      </c>
      <c r="O502">
        <f t="shared" si="36"/>
        <v>9</v>
      </c>
      <c r="P502">
        <f>SUM(O$3:O502)</f>
        <v>461</v>
      </c>
      <c r="Q502">
        <f t="shared" si="37"/>
        <v>0</v>
      </c>
    </row>
    <row r="503" spans="6:17">
      <c r="F503" s="1" t="s">
        <v>30</v>
      </c>
      <c r="G503" s="3" t="s">
        <v>32</v>
      </c>
      <c r="H503">
        <v>9</v>
      </c>
      <c r="I503">
        <f t="shared" si="34"/>
        <v>0</v>
      </c>
      <c r="J503">
        <f t="shared" si="35"/>
        <v>9</v>
      </c>
      <c r="O503">
        <f t="shared" si="36"/>
        <v>9</v>
      </c>
      <c r="P503">
        <f>SUM(O$3:O503)</f>
        <v>470</v>
      </c>
      <c r="Q503">
        <f t="shared" si="37"/>
        <v>0</v>
      </c>
    </row>
    <row r="504" spans="6:17">
      <c r="F504" s="1" t="s">
        <v>11</v>
      </c>
      <c r="G504" s="3" t="s">
        <v>32</v>
      </c>
      <c r="H504">
        <v>6</v>
      </c>
      <c r="I504">
        <f t="shared" si="34"/>
        <v>0</v>
      </c>
      <c r="J504">
        <f t="shared" si="35"/>
        <v>6</v>
      </c>
      <c r="O504">
        <f t="shared" si="36"/>
        <v>6</v>
      </c>
      <c r="P504">
        <f>SUM(O$3:O504)</f>
        <v>476</v>
      </c>
      <c r="Q504">
        <f t="shared" si="37"/>
        <v>0</v>
      </c>
    </row>
    <row r="505" spans="6:17">
      <c r="F505" s="1" t="s">
        <v>10</v>
      </c>
      <c r="G505" s="3" t="s">
        <v>32</v>
      </c>
      <c r="H505">
        <v>2</v>
      </c>
      <c r="I505">
        <f t="shared" si="34"/>
        <v>0</v>
      </c>
      <c r="J505">
        <f t="shared" si="35"/>
        <v>2</v>
      </c>
      <c r="O505">
        <f t="shared" si="36"/>
        <v>2</v>
      </c>
      <c r="P505">
        <f>SUM(O$3:O505)</f>
        <v>478</v>
      </c>
      <c r="Q505">
        <f t="shared" si="37"/>
        <v>0</v>
      </c>
    </row>
    <row r="506" spans="6:17">
      <c r="F506" s="1" t="s">
        <v>13</v>
      </c>
      <c r="G506" s="3" t="s">
        <v>31</v>
      </c>
      <c r="H506">
        <v>2</v>
      </c>
      <c r="I506">
        <f t="shared" si="34"/>
        <v>2</v>
      </c>
      <c r="J506">
        <f t="shared" si="35"/>
        <v>0</v>
      </c>
      <c r="O506">
        <f t="shared" si="36"/>
        <v>0</v>
      </c>
      <c r="P506">
        <f>SUM(O$3:O506)</f>
        <v>478</v>
      </c>
      <c r="Q506">
        <f t="shared" si="37"/>
        <v>956</v>
      </c>
    </row>
    <row r="507" spans="6:17">
      <c r="F507" s="1" t="s">
        <v>15</v>
      </c>
      <c r="G507" s="3" t="s">
        <v>33</v>
      </c>
      <c r="H507">
        <v>6</v>
      </c>
      <c r="I507">
        <f t="shared" si="34"/>
        <v>0</v>
      </c>
      <c r="J507">
        <f t="shared" si="35"/>
        <v>-6</v>
      </c>
      <c r="O507">
        <f t="shared" si="36"/>
        <v>-6</v>
      </c>
      <c r="P507">
        <f>SUM(O$3:O507)</f>
        <v>472</v>
      </c>
      <c r="Q507">
        <f t="shared" si="37"/>
        <v>0</v>
      </c>
    </row>
    <row r="508" spans="6:17">
      <c r="F508" s="1" t="s">
        <v>29</v>
      </c>
      <c r="G508" s="3" t="s">
        <v>33</v>
      </c>
      <c r="H508">
        <v>5</v>
      </c>
      <c r="I508">
        <f t="shared" si="34"/>
        <v>0</v>
      </c>
      <c r="J508">
        <f t="shared" si="35"/>
        <v>-5</v>
      </c>
      <c r="O508">
        <f t="shared" si="36"/>
        <v>-5</v>
      </c>
      <c r="P508">
        <f>SUM(O$3:O508)</f>
        <v>467</v>
      </c>
      <c r="Q508">
        <f t="shared" si="37"/>
        <v>0</v>
      </c>
    </row>
    <row r="509" spans="6:17">
      <c r="F509" s="1" t="s">
        <v>21</v>
      </c>
      <c r="G509" s="3" t="s">
        <v>31</v>
      </c>
      <c r="H509">
        <v>3</v>
      </c>
      <c r="I509">
        <f t="shared" si="34"/>
        <v>3</v>
      </c>
      <c r="J509">
        <f t="shared" si="35"/>
        <v>0</v>
      </c>
      <c r="O509">
        <f t="shared" si="36"/>
        <v>0</v>
      </c>
      <c r="P509">
        <f>SUM(O$3:O509)</f>
        <v>467</v>
      </c>
      <c r="Q509">
        <f t="shared" si="37"/>
        <v>1401</v>
      </c>
    </row>
    <row r="510" spans="6:17">
      <c r="F510" s="1" t="s">
        <v>21</v>
      </c>
      <c r="G510" s="3" t="s">
        <v>31</v>
      </c>
      <c r="H510">
        <v>3</v>
      </c>
      <c r="I510">
        <f t="shared" si="34"/>
        <v>3</v>
      </c>
      <c r="J510">
        <f t="shared" si="35"/>
        <v>0</v>
      </c>
      <c r="O510">
        <f t="shared" si="36"/>
        <v>0</v>
      </c>
      <c r="P510">
        <f>SUM(O$3:O510)</f>
        <v>467</v>
      </c>
      <c r="Q510">
        <f t="shared" si="37"/>
        <v>1401</v>
      </c>
    </row>
    <row r="511" spans="6:17">
      <c r="F511" s="1" t="s">
        <v>27</v>
      </c>
      <c r="G511" s="3" t="s">
        <v>33</v>
      </c>
      <c r="H511">
        <v>9</v>
      </c>
      <c r="I511">
        <f t="shared" si="34"/>
        <v>0</v>
      </c>
      <c r="J511">
        <f t="shared" si="35"/>
        <v>-9</v>
      </c>
      <c r="O511">
        <f t="shared" si="36"/>
        <v>-9</v>
      </c>
      <c r="P511">
        <f>SUM(O$3:O511)</f>
        <v>458</v>
      </c>
      <c r="Q511">
        <f t="shared" si="37"/>
        <v>0</v>
      </c>
    </row>
    <row r="512" spans="6:17">
      <c r="F512" s="1" t="s">
        <v>6</v>
      </c>
      <c r="G512" s="3" t="s">
        <v>32</v>
      </c>
      <c r="H512">
        <v>3</v>
      </c>
      <c r="I512">
        <f t="shared" si="34"/>
        <v>0</v>
      </c>
      <c r="J512">
        <f t="shared" si="35"/>
        <v>3</v>
      </c>
      <c r="O512">
        <f t="shared" si="36"/>
        <v>3</v>
      </c>
      <c r="P512">
        <f>SUM(O$3:O512)</f>
        <v>461</v>
      </c>
      <c r="Q512">
        <f t="shared" si="37"/>
        <v>0</v>
      </c>
    </row>
    <row r="513" spans="6:17">
      <c r="F513" s="1" t="s">
        <v>4</v>
      </c>
      <c r="G513" s="3" t="s">
        <v>31</v>
      </c>
      <c r="H513">
        <v>8</v>
      </c>
      <c r="I513">
        <f t="shared" si="34"/>
        <v>8</v>
      </c>
      <c r="J513">
        <f t="shared" si="35"/>
        <v>0</v>
      </c>
      <c r="O513">
        <f t="shared" si="36"/>
        <v>0</v>
      </c>
      <c r="P513">
        <f>SUM(O$3:O513)</f>
        <v>461</v>
      </c>
      <c r="Q513">
        <f t="shared" si="37"/>
        <v>3688</v>
      </c>
    </row>
    <row r="514" spans="6:17">
      <c r="F514" s="1" t="s">
        <v>19</v>
      </c>
      <c r="G514" s="3" t="s">
        <v>32</v>
      </c>
      <c r="H514">
        <v>5</v>
      </c>
      <c r="I514">
        <f t="shared" si="34"/>
        <v>0</v>
      </c>
      <c r="J514">
        <f t="shared" si="35"/>
        <v>5</v>
      </c>
      <c r="O514">
        <f t="shared" si="36"/>
        <v>5</v>
      </c>
      <c r="P514">
        <f>SUM(O$3:O514)</f>
        <v>466</v>
      </c>
      <c r="Q514">
        <f t="shared" si="37"/>
        <v>0</v>
      </c>
    </row>
    <row r="515" spans="6:17">
      <c r="F515" s="1" t="s">
        <v>17</v>
      </c>
      <c r="G515" s="3" t="s">
        <v>31</v>
      </c>
      <c r="H515">
        <v>5</v>
      </c>
      <c r="I515">
        <f t="shared" si="34"/>
        <v>5</v>
      </c>
      <c r="J515">
        <f t="shared" si="35"/>
        <v>0</v>
      </c>
      <c r="O515">
        <f t="shared" si="36"/>
        <v>0</v>
      </c>
      <c r="P515">
        <f>SUM(O$3:O515)</f>
        <v>466</v>
      </c>
      <c r="Q515">
        <f t="shared" si="37"/>
        <v>2330</v>
      </c>
    </row>
    <row r="516" spans="6:17">
      <c r="F516" s="1" t="s">
        <v>14</v>
      </c>
      <c r="G516" s="3" t="s">
        <v>31</v>
      </c>
      <c r="H516">
        <v>7</v>
      </c>
      <c r="I516">
        <f t="shared" ref="I516:I579" si="38">IF(G516 = "forward", 1, 0)*H516</f>
        <v>7</v>
      </c>
      <c r="J516">
        <f t="shared" ref="J516:J579" si="39">IF(G516 = "down", 1, IF(G516 = "up", -1, 0))*H516</f>
        <v>0</v>
      </c>
      <c r="O516">
        <f t="shared" ref="O516:O579" si="40">IF(G516 = "down", 1, IF(G516 = "up", -1, 0))*H516</f>
        <v>0</v>
      </c>
      <c r="P516">
        <f>SUM(O$3:O516)</f>
        <v>466</v>
      </c>
      <c r="Q516">
        <f t="shared" ref="Q516:Q579" si="41">I516*P516</f>
        <v>3262</v>
      </c>
    </row>
    <row r="517" spans="6:17">
      <c r="F517" s="1" t="s">
        <v>6</v>
      </c>
      <c r="G517" s="3" t="s">
        <v>32</v>
      </c>
      <c r="H517">
        <v>3</v>
      </c>
      <c r="I517">
        <f t="shared" si="38"/>
        <v>0</v>
      </c>
      <c r="J517">
        <f t="shared" si="39"/>
        <v>3</v>
      </c>
      <c r="O517">
        <f t="shared" si="40"/>
        <v>3</v>
      </c>
      <c r="P517">
        <f>SUM(O$3:O517)</f>
        <v>469</v>
      </c>
      <c r="Q517">
        <f t="shared" si="41"/>
        <v>0</v>
      </c>
    </row>
    <row r="518" spans="6:17">
      <c r="F518" s="1" t="s">
        <v>9</v>
      </c>
      <c r="G518" s="3" t="s">
        <v>32</v>
      </c>
      <c r="H518">
        <v>4</v>
      </c>
      <c r="I518">
        <f t="shared" si="38"/>
        <v>0</v>
      </c>
      <c r="J518">
        <f t="shared" si="39"/>
        <v>4</v>
      </c>
      <c r="O518">
        <f t="shared" si="40"/>
        <v>4</v>
      </c>
      <c r="P518">
        <f>SUM(O$3:O518)</f>
        <v>473</v>
      </c>
      <c r="Q518">
        <f t="shared" si="41"/>
        <v>0</v>
      </c>
    </row>
    <row r="519" spans="6:17">
      <c r="F519" s="1" t="s">
        <v>7</v>
      </c>
      <c r="G519" s="3" t="s">
        <v>32</v>
      </c>
      <c r="H519">
        <v>1</v>
      </c>
      <c r="I519">
        <f t="shared" si="38"/>
        <v>0</v>
      </c>
      <c r="J519">
        <f t="shared" si="39"/>
        <v>1</v>
      </c>
      <c r="O519">
        <f t="shared" si="40"/>
        <v>1</v>
      </c>
      <c r="P519">
        <f>SUM(O$3:O519)</f>
        <v>474</v>
      </c>
      <c r="Q519">
        <f t="shared" si="41"/>
        <v>0</v>
      </c>
    </row>
    <row r="520" spans="6:17">
      <c r="F520" s="1" t="s">
        <v>20</v>
      </c>
      <c r="G520" s="3" t="s">
        <v>32</v>
      </c>
      <c r="H520">
        <v>8</v>
      </c>
      <c r="I520">
        <f t="shared" si="38"/>
        <v>0</v>
      </c>
      <c r="J520">
        <f t="shared" si="39"/>
        <v>8</v>
      </c>
      <c r="O520">
        <f t="shared" si="40"/>
        <v>8</v>
      </c>
      <c r="P520">
        <f>SUM(O$3:O520)</f>
        <v>482</v>
      </c>
      <c r="Q520">
        <f t="shared" si="41"/>
        <v>0</v>
      </c>
    </row>
    <row r="521" spans="6:17">
      <c r="F521" s="1" t="s">
        <v>7</v>
      </c>
      <c r="G521" s="3" t="s">
        <v>32</v>
      </c>
      <c r="H521">
        <v>1</v>
      </c>
      <c r="I521">
        <f t="shared" si="38"/>
        <v>0</v>
      </c>
      <c r="J521">
        <f t="shared" si="39"/>
        <v>1</v>
      </c>
      <c r="O521">
        <f t="shared" si="40"/>
        <v>1</v>
      </c>
      <c r="P521">
        <f>SUM(O$3:O521)</f>
        <v>483</v>
      </c>
      <c r="Q521">
        <f t="shared" si="41"/>
        <v>0</v>
      </c>
    </row>
    <row r="522" spans="6:17">
      <c r="F522" s="1" t="s">
        <v>7</v>
      </c>
      <c r="G522" s="3" t="s">
        <v>32</v>
      </c>
      <c r="H522">
        <v>1</v>
      </c>
      <c r="I522">
        <f t="shared" si="38"/>
        <v>0</v>
      </c>
      <c r="J522">
        <f t="shared" si="39"/>
        <v>1</v>
      </c>
      <c r="O522">
        <f t="shared" si="40"/>
        <v>1</v>
      </c>
      <c r="P522">
        <f>SUM(O$3:O522)</f>
        <v>484</v>
      </c>
      <c r="Q522">
        <f t="shared" si="41"/>
        <v>0</v>
      </c>
    </row>
    <row r="523" spans="6:17">
      <c r="F523" s="1" t="s">
        <v>5</v>
      </c>
      <c r="G523" s="3" t="s">
        <v>31</v>
      </c>
      <c r="H523">
        <v>9</v>
      </c>
      <c r="I523">
        <f t="shared" si="38"/>
        <v>9</v>
      </c>
      <c r="J523">
        <f t="shared" si="39"/>
        <v>0</v>
      </c>
      <c r="O523">
        <f t="shared" si="40"/>
        <v>0</v>
      </c>
      <c r="P523">
        <f>SUM(O$3:O523)</f>
        <v>484</v>
      </c>
      <c r="Q523">
        <f t="shared" si="41"/>
        <v>4356</v>
      </c>
    </row>
    <row r="524" spans="6:17">
      <c r="F524" s="1" t="s">
        <v>21</v>
      </c>
      <c r="G524" s="3" t="s">
        <v>31</v>
      </c>
      <c r="H524">
        <v>3</v>
      </c>
      <c r="I524">
        <f t="shared" si="38"/>
        <v>3</v>
      </c>
      <c r="J524">
        <f t="shared" si="39"/>
        <v>0</v>
      </c>
      <c r="O524">
        <f t="shared" si="40"/>
        <v>0</v>
      </c>
      <c r="P524">
        <f>SUM(O$3:O524)</f>
        <v>484</v>
      </c>
      <c r="Q524">
        <f t="shared" si="41"/>
        <v>1452</v>
      </c>
    </row>
    <row r="525" spans="6:17">
      <c r="F525" s="1" t="s">
        <v>20</v>
      </c>
      <c r="G525" s="3" t="s">
        <v>32</v>
      </c>
      <c r="H525">
        <v>8</v>
      </c>
      <c r="I525">
        <f t="shared" si="38"/>
        <v>0</v>
      </c>
      <c r="J525">
        <f t="shared" si="39"/>
        <v>8</v>
      </c>
      <c r="O525">
        <f t="shared" si="40"/>
        <v>8</v>
      </c>
      <c r="P525">
        <f>SUM(O$3:O525)</f>
        <v>492</v>
      </c>
      <c r="Q525">
        <f t="shared" si="41"/>
        <v>0</v>
      </c>
    </row>
    <row r="526" spans="6:17">
      <c r="F526" s="1" t="s">
        <v>11</v>
      </c>
      <c r="G526" s="3" t="s">
        <v>32</v>
      </c>
      <c r="H526">
        <v>6</v>
      </c>
      <c r="I526">
        <f t="shared" si="38"/>
        <v>0</v>
      </c>
      <c r="J526">
        <f t="shared" si="39"/>
        <v>6</v>
      </c>
      <c r="O526">
        <f t="shared" si="40"/>
        <v>6</v>
      </c>
      <c r="P526">
        <f>SUM(O$3:O526)</f>
        <v>498</v>
      </c>
      <c r="Q526">
        <f t="shared" si="41"/>
        <v>0</v>
      </c>
    </row>
    <row r="527" spans="6:17">
      <c r="F527" s="1" t="s">
        <v>27</v>
      </c>
      <c r="G527" s="3" t="s">
        <v>33</v>
      </c>
      <c r="H527">
        <v>9</v>
      </c>
      <c r="I527">
        <f t="shared" si="38"/>
        <v>0</v>
      </c>
      <c r="J527">
        <f t="shared" si="39"/>
        <v>-9</v>
      </c>
      <c r="O527">
        <f t="shared" si="40"/>
        <v>-9</v>
      </c>
      <c r="P527">
        <f>SUM(O$3:O527)</f>
        <v>489</v>
      </c>
      <c r="Q527">
        <f t="shared" si="41"/>
        <v>0</v>
      </c>
    </row>
    <row r="528" spans="6:17">
      <c r="F528" s="1" t="s">
        <v>22</v>
      </c>
      <c r="G528" s="3" t="s">
        <v>31</v>
      </c>
      <c r="H528">
        <v>1</v>
      </c>
      <c r="I528">
        <f t="shared" si="38"/>
        <v>1</v>
      </c>
      <c r="J528">
        <f t="shared" si="39"/>
        <v>0</v>
      </c>
      <c r="O528">
        <f t="shared" si="40"/>
        <v>0</v>
      </c>
      <c r="P528">
        <f>SUM(O$3:O528)</f>
        <v>489</v>
      </c>
      <c r="Q528">
        <f t="shared" si="41"/>
        <v>489</v>
      </c>
    </row>
    <row r="529" spans="6:17">
      <c r="F529" s="1" t="s">
        <v>17</v>
      </c>
      <c r="G529" s="3" t="s">
        <v>31</v>
      </c>
      <c r="H529">
        <v>5</v>
      </c>
      <c r="I529">
        <f t="shared" si="38"/>
        <v>5</v>
      </c>
      <c r="J529">
        <f t="shared" si="39"/>
        <v>0</v>
      </c>
      <c r="O529">
        <f t="shared" si="40"/>
        <v>0</v>
      </c>
      <c r="P529">
        <f>SUM(O$3:O529)</f>
        <v>489</v>
      </c>
      <c r="Q529">
        <f t="shared" si="41"/>
        <v>2445</v>
      </c>
    </row>
    <row r="530" spans="6:17">
      <c r="F530" s="1" t="s">
        <v>27</v>
      </c>
      <c r="G530" s="3" t="s">
        <v>33</v>
      </c>
      <c r="H530">
        <v>9</v>
      </c>
      <c r="I530">
        <f t="shared" si="38"/>
        <v>0</v>
      </c>
      <c r="J530">
        <f t="shared" si="39"/>
        <v>-9</v>
      </c>
      <c r="O530">
        <f t="shared" si="40"/>
        <v>-9</v>
      </c>
      <c r="P530">
        <f>SUM(O$3:O530)</f>
        <v>480</v>
      </c>
      <c r="Q530">
        <f t="shared" si="41"/>
        <v>0</v>
      </c>
    </row>
    <row r="531" spans="6:17">
      <c r="F531" s="1" t="s">
        <v>16</v>
      </c>
      <c r="G531" s="3" t="s">
        <v>33</v>
      </c>
      <c r="H531">
        <v>8</v>
      </c>
      <c r="I531">
        <f t="shared" si="38"/>
        <v>0</v>
      </c>
      <c r="J531">
        <f t="shared" si="39"/>
        <v>-8</v>
      </c>
      <c r="O531">
        <f t="shared" si="40"/>
        <v>-8</v>
      </c>
      <c r="P531">
        <f>SUM(O$3:O531)</f>
        <v>472</v>
      </c>
      <c r="Q531">
        <f t="shared" si="41"/>
        <v>0</v>
      </c>
    </row>
    <row r="532" spans="6:17">
      <c r="F532" s="1" t="s">
        <v>13</v>
      </c>
      <c r="G532" s="3" t="s">
        <v>31</v>
      </c>
      <c r="H532">
        <v>2</v>
      </c>
      <c r="I532">
        <f t="shared" si="38"/>
        <v>2</v>
      </c>
      <c r="J532">
        <f t="shared" si="39"/>
        <v>0</v>
      </c>
      <c r="O532">
        <f t="shared" si="40"/>
        <v>0</v>
      </c>
      <c r="P532">
        <f>SUM(O$3:O532)</f>
        <v>472</v>
      </c>
      <c r="Q532">
        <f t="shared" si="41"/>
        <v>944</v>
      </c>
    </row>
    <row r="533" spans="6:17">
      <c r="F533" s="1" t="s">
        <v>16</v>
      </c>
      <c r="G533" s="3" t="s">
        <v>33</v>
      </c>
      <c r="H533">
        <v>8</v>
      </c>
      <c r="I533">
        <f t="shared" si="38"/>
        <v>0</v>
      </c>
      <c r="J533">
        <f t="shared" si="39"/>
        <v>-8</v>
      </c>
      <c r="O533">
        <f t="shared" si="40"/>
        <v>-8</v>
      </c>
      <c r="P533">
        <f>SUM(O$3:O533)</f>
        <v>464</v>
      </c>
      <c r="Q533">
        <f t="shared" si="41"/>
        <v>0</v>
      </c>
    </row>
    <row r="534" spans="6:17">
      <c r="F534" s="1" t="s">
        <v>30</v>
      </c>
      <c r="G534" s="3" t="s">
        <v>32</v>
      </c>
      <c r="H534">
        <v>9</v>
      </c>
      <c r="I534">
        <f t="shared" si="38"/>
        <v>0</v>
      </c>
      <c r="J534">
        <f t="shared" si="39"/>
        <v>9</v>
      </c>
      <c r="O534">
        <f t="shared" si="40"/>
        <v>9</v>
      </c>
      <c r="P534">
        <f>SUM(O$3:O534)</f>
        <v>473</v>
      </c>
      <c r="Q534">
        <f t="shared" si="41"/>
        <v>0</v>
      </c>
    </row>
    <row r="535" spans="6:17">
      <c r="F535" s="1" t="s">
        <v>26</v>
      </c>
      <c r="G535" s="3" t="s">
        <v>33</v>
      </c>
      <c r="H535">
        <v>2</v>
      </c>
      <c r="I535">
        <f t="shared" si="38"/>
        <v>0</v>
      </c>
      <c r="J535">
        <f t="shared" si="39"/>
        <v>-2</v>
      </c>
      <c r="O535">
        <f t="shared" si="40"/>
        <v>-2</v>
      </c>
      <c r="P535">
        <f>SUM(O$3:O535)</f>
        <v>471</v>
      </c>
      <c r="Q535">
        <f t="shared" si="41"/>
        <v>0</v>
      </c>
    </row>
    <row r="536" spans="6:17">
      <c r="F536" s="1" t="s">
        <v>17</v>
      </c>
      <c r="G536" s="3" t="s">
        <v>31</v>
      </c>
      <c r="H536">
        <v>5</v>
      </c>
      <c r="I536">
        <f t="shared" si="38"/>
        <v>5</v>
      </c>
      <c r="J536">
        <f t="shared" si="39"/>
        <v>0</v>
      </c>
      <c r="O536">
        <f t="shared" si="40"/>
        <v>0</v>
      </c>
      <c r="P536">
        <f>SUM(O$3:O536)</f>
        <v>471</v>
      </c>
      <c r="Q536">
        <f t="shared" si="41"/>
        <v>2355</v>
      </c>
    </row>
    <row r="537" spans="6:17">
      <c r="F537" s="1" t="s">
        <v>22</v>
      </c>
      <c r="G537" s="3" t="s">
        <v>31</v>
      </c>
      <c r="H537">
        <v>1</v>
      </c>
      <c r="I537">
        <f t="shared" si="38"/>
        <v>1</v>
      </c>
      <c r="J537">
        <f t="shared" si="39"/>
        <v>0</v>
      </c>
      <c r="O537">
        <f t="shared" si="40"/>
        <v>0</v>
      </c>
      <c r="P537">
        <f>SUM(O$3:O537)</f>
        <v>471</v>
      </c>
      <c r="Q537">
        <f t="shared" si="41"/>
        <v>471</v>
      </c>
    </row>
    <row r="538" spans="6:17">
      <c r="F538" s="1" t="s">
        <v>4</v>
      </c>
      <c r="G538" s="3" t="s">
        <v>31</v>
      </c>
      <c r="H538">
        <v>8</v>
      </c>
      <c r="I538">
        <f t="shared" si="38"/>
        <v>8</v>
      </c>
      <c r="J538">
        <f t="shared" si="39"/>
        <v>0</v>
      </c>
      <c r="O538">
        <f t="shared" si="40"/>
        <v>0</v>
      </c>
      <c r="P538">
        <f>SUM(O$3:O538)</f>
        <v>471</v>
      </c>
      <c r="Q538">
        <f t="shared" si="41"/>
        <v>3768</v>
      </c>
    </row>
    <row r="539" spans="6:17">
      <c r="F539" s="1" t="s">
        <v>6</v>
      </c>
      <c r="G539" s="3" t="s">
        <v>32</v>
      </c>
      <c r="H539">
        <v>3</v>
      </c>
      <c r="I539">
        <f t="shared" si="38"/>
        <v>0</v>
      </c>
      <c r="J539">
        <f t="shared" si="39"/>
        <v>3</v>
      </c>
      <c r="O539">
        <f t="shared" si="40"/>
        <v>3</v>
      </c>
      <c r="P539">
        <f>SUM(O$3:O539)</f>
        <v>474</v>
      </c>
      <c r="Q539">
        <f t="shared" si="41"/>
        <v>0</v>
      </c>
    </row>
    <row r="540" spans="6:17">
      <c r="F540" s="1" t="s">
        <v>18</v>
      </c>
      <c r="G540" s="3" t="s">
        <v>31</v>
      </c>
      <c r="H540">
        <v>4</v>
      </c>
      <c r="I540">
        <f t="shared" si="38"/>
        <v>4</v>
      </c>
      <c r="J540">
        <f t="shared" si="39"/>
        <v>0</v>
      </c>
      <c r="O540">
        <f t="shared" si="40"/>
        <v>0</v>
      </c>
      <c r="P540">
        <f>SUM(O$3:O540)</f>
        <v>474</v>
      </c>
      <c r="Q540">
        <f t="shared" si="41"/>
        <v>1896</v>
      </c>
    </row>
    <row r="541" spans="6:17">
      <c r="F541" s="1" t="s">
        <v>19</v>
      </c>
      <c r="G541" s="3" t="s">
        <v>32</v>
      </c>
      <c r="H541">
        <v>5</v>
      </c>
      <c r="I541">
        <f t="shared" si="38"/>
        <v>0</v>
      </c>
      <c r="J541">
        <f t="shared" si="39"/>
        <v>5</v>
      </c>
      <c r="O541">
        <f t="shared" si="40"/>
        <v>5</v>
      </c>
      <c r="P541">
        <f>SUM(O$3:O541)</f>
        <v>479</v>
      </c>
      <c r="Q541">
        <f t="shared" si="41"/>
        <v>0</v>
      </c>
    </row>
    <row r="542" spans="6:17">
      <c r="F542" s="1" t="s">
        <v>15</v>
      </c>
      <c r="G542" s="3" t="s">
        <v>33</v>
      </c>
      <c r="H542">
        <v>6</v>
      </c>
      <c r="I542">
        <f t="shared" si="38"/>
        <v>0</v>
      </c>
      <c r="J542">
        <f t="shared" si="39"/>
        <v>-6</v>
      </c>
      <c r="O542">
        <f t="shared" si="40"/>
        <v>-6</v>
      </c>
      <c r="P542">
        <f>SUM(O$3:O542)</f>
        <v>473</v>
      </c>
      <c r="Q542">
        <f t="shared" si="41"/>
        <v>0</v>
      </c>
    </row>
    <row r="543" spans="6:17">
      <c r="F543" s="1" t="s">
        <v>4</v>
      </c>
      <c r="G543" s="3" t="s">
        <v>31</v>
      </c>
      <c r="H543">
        <v>8</v>
      </c>
      <c r="I543">
        <f t="shared" si="38"/>
        <v>8</v>
      </c>
      <c r="J543">
        <f t="shared" si="39"/>
        <v>0</v>
      </c>
      <c r="O543">
        <f t="shared" si="40"/>
        <v>0</v>
      </c>
      <c r="P543">
        <f>SUM(O$3:O543)</f>
        <v>473</v>
      </c>
      <c r="Q543">
        <f t="shared" si="41"/>
        <v>3784</v>
      </c>
    </row>
    <row r="544" spans="6:17">
      <c r="F544" s="1" t="s">
        <v>5</v>
      </c>
      <c r="G544" s="3" t="s">
        <v>31</v>
      </c>
      <c r="H544">
        <v>9</v>
      </c>
      <c r="I544">
        <f t="shared" si="38"/>
        <v>9</v>
      </c>
      <c r="J544">
        <f t="shared" si="39"/>
        <v>0</v>
      </c>
      <c r="O544">
        <f t="shared" si="40"/>
        <v>0</v>
      </c>
      <c r="P544">
        <f>SUM(O$3:O544)</f>
        <v>473</v>
      </c>
      <c r="Q544">
        <f t="shared" si="41"/>
        <v>4257</v>
      </c>
    </row>
    <row r="545" spans="6:17">
      <c r="F545" s="1" t="s">
        <v>21</v>
      </c>
      <c r="G545" s="3" t="s">
        <v>31</v>
      </c>
      <c r="H545">
        <v>3</v>
      </c>
      <c r="I545">
        <f t="shared" si="38"/>
        <v>3</v>
      </c>
      <c r="J545">
        <f t="shared" si="39"/>
        <v>0</v>
      </c>
      <c r="O545">
        <f t="shared" si="40"/>
        <v>0</v>
      </c>
      <c r="P545">
        <f>SUM(O$3:O545)</f>
        <v>473</v>
      </c>
      <c r="Q545">
        <f t="shared" si="41"/>
        <v>1419</v>
      </c>
    </row>
    <row r="546" spans="6:17">
      <c r="F546" s="1" t="s">
        <v>7</v>
      </c>
      <c r="G546" s="3" t="s">
        <v>32</v>
      </c>
      <c r="H546">
        <v>1</v>
      </c>
      <c r="I546">
        <f t="shared" si="38"/>
        <v>0</v>
      </c>
      <c r="J546">
        <f t="shared" si="39"/>
        <v>1</v>
      </c>
      <c r="O546">
        <f t="shared" si="40"/>
        <v>1</v>
      </c>
      <c r="P546">
        <f>SUM(O$3:O546)</f>
        <v>474</v>
      </c>
      <c r="Q546">
        <f t="shared" si="41"/>
        <v>0</v>
      </c>
    </row>
    <row r="547" spans="6:17">
      <c r="F547" s="1" t="s">
        <v>6</v>
      </c>
      <c r="G547" s="3" t="s">
        <v>32</v>
      </c>
      <c r="H547">
        <v>3</v>
      </c>
      <c r="I547">
        <f t="shared" si="38"/>
        <v>0</v>
      </c>
      <c r="J547">
        <f t="shared" si="39"/>
        <v>3</v>
      </c>
      <c r="O547">
        <f t="shared" si="40"/>
        <v>3</v>
      </c>
      <c r="P547">
        <f>SUM(O$3:O547)</f>
        <v>477</v>
      </c>
      <c r="Q547">
        <f t="shared" si="41"/>
        <v>0</v>
      </c>
    </row>
    <row r="548" spans="6:17">
      <c r="F548" s="1" t="s">
        <v>6</v>
      </c>
      <c r="G548" s="3" t="s">
        <v>32</v>
      </c>
      <c r="H548">
        <v>3</v>
      </c>
      <c r="I548">
        <f t="shared" si="38"/>
        <v>0</v>
      </c>
      <c r="J548">
        <f t="shared" si="39"/>
        <v>3</v>
      </c>
      <c r="O548">
        <f t="shared" si="40"/>
        <v>3</v>
      </c>
      <c r="P548">
        <f>SUM(O$3:O548)</f>
        <v>480</v>
      </c>
      <c r="Q548">
        <f t="shared" si="41"/>
        <v>0</v>
      </c>
    </row>
    <row r="549" spans="6:17">
      <c r="F549" s="1" t="s">
        <v>28</v>
      </c>
      <c r="G549" s="3" t="s">
        <v>33</v>
      </c>
      <c r="H549">
        <v>4</v>
      </c>
      <c r="I549">
        <f t="shared" si="38"/>
        <v>0</v>
      </c>
      <c r="J549">
        <f t="shared" si="39"/>
        <v>-4</v>
      </c>
      <c r="O549">
        <f t="shared" si="40"/>
        <v>-4</v>
      </c>
      <c r="P549">
        <f>SUM(O$3:O549)</f>
        <v>476</v>
      </c>
      <c r="Q549">
        <f t="shared" si="41"/>
        <v>0</v>
      </c>
    </row>
    <row r="550" spans="6:17">
      <c r="F550" s="1" t="s">
        <v>5</v>
      </c>
      <c r="G550" s="3" t="s">
        <v>31</v>
      </c>
      <c r="H550">
        <v>9</v>
      </c>
      <c r="I550">
        <f t="shared" si="38"/>
        <v>9</v>
      </c>
      <c r="J550">
        <f t="shared" si="39"/>
        <v>0</v>
      </c>
      <c r="O550">
        <f t="shared" si="40"/>
        <v>0</v>
      </c>
      <c r="P550">
        <f>SUM(O$3:O550)</f>
        <v>476</v>
      </c>
      <c r="Q550">
        <f t="shared" si="41"/>
        <v>4284</v>
      </c>
    </row>
    <row r="551" spans="6:17">
      <c r="F551" s="1" t="s">
        <v>6</v>
      </c>
      <c r="G551" s="3" t="s">
        <v>32</v>
      </c>
      <c r="H551">
        <v>3</v>
      </c>
      <c r="I551">
        <f t="shared" si="38"/>
        <v>0</v>
      </c>
      <c r="J551">
        <f t="shared" si="39"/>
        <v>3</v>
      </c>
      <c r="O551">
        <f t="shared" si="40"/>
        <v>3</v>
      </c>
      <c r="P551">
        <f>SUM(O$3:O551)</f>
        <v>479</v>
      </c>
      <c r="Q551">
        <f t="shared" si="41"/>
        <v>0</v>
      </c>
    </row>
    <row r="552" spans="6:17">
      <c r="F552" s="1" t="s">
        <v>11</v>
      </c>
      <c r="G552" s="3" t="s">
        <v>32</v>
      </c>
      <c r="H552">
        <v>6</v>
      </c>
      <c r="I552">
        <f t="shared" si="38"/>
        <v>0</v>
      </c>
      <c r="J552">
        <f t="shared" si="39"/>
        <v>6</v>
      </c>
      <c r="O552">
        <f t="shared" si="40"/>
        <v>6</v>
      </c>
      <c r="P552">
        <f>SUM(O$3:O552)</f>
        <v>485</v>
      </c>
      <c r="Q552">
        <f t="shared" si="41"/>
        <v>0</v>
      </c>
    </row>
    <row r="553" spans="6:17">
      <c r="F553" s="1" t="s">
        <v>21</v>
      </c>
      <c r="G553" s="3" t="s">
        <v>31</v>
      </c>
      <c r="H553">
        <v>3</v>
      </c>
      <c r="I553">
        <f t="shared" si="38"/>
        <v>3</v>
      </c>
      <c r="J553">
        <f t="shared" si="39"/>
        <v>0</v>
      </c>
      <c r="O553">
        <f t="shared" si="40"/>
        <v>0</v>
      </c>
      <c r="P553">
        <f>SUM(O$3:O553)</f>
        <v>485</v>
      </c>
      <c r="Q553">
        <f t="shared" si="41"/>
        <v>1455</v>
      </c>
    </row>
    <row r="554" spans="6:17">
      <c r="F554" s="1" t="s">
        <v>13</v>
      </c>
      <c r="G554" s="3" t="s">
        <v>31</v>
      </c>
      <c r="H554">
        <v>2</v>
      </c>
      <c r="I554">
        <f t="shared" si="38"/>
        <v>2</v>
      </c>
      <c r="J554">
        <f t="shared" si="39"/>
        <v>0</v>
      </c>
      <c r="O554">
        <f t="shared" si="40"/>
        <v>0</v>
      </c>
      <c r="P554">
        <f>SUM(O$3:O554)</f>
        <v>485</v>
      </c>
      <c r="Q554">
        <f t="shared" si="41"/>
        <v>970</v>
      </c>
    </row>
    <row r="555" spans="6:17">
      <c r="F555" s="1" t="s">
        <v>11</v>
      </c>
      <c r="G555" s="3" t="s">
        <v>32</v>
      </c>
      <c r="H555">
        <v>6</v>
      </c>
      <c r="I555">
        <f t="shared" si="38"/>
        <v>0</v>
      </c>
      <c r="J555">
        <f t="shared" si="39"/>
        <v>6</v>
      </c>
      <c r="O555">
        <f t="shared" si="40"/>
        <v>6</v>
      </c>
      <c r="P555">
        <f>SUM(O$3:O555)</f>
        <v>491</v>
      </c>
      <c r="Q555">
        <f t="shared" si="41"/>
        <v>0</v>
      </c>
    </row>
    <row r="556" spans="6:17">
      <c r="F556" s="1" t="s">
        <v>20</v>
      </c>
      <c r="G556" s="3" t="s">
        <v>32</v>
      </c>
      <c r="H556">
        <v>8</v>
      </c>
      <c r="I556">
        <f t="shared" si="38"/>
        <v>0</v>
      </c>
      <c r="J556">
        <f t="shared" si="39"/>
        <v>8</v>
      </c>
      <c r="O556">
        <f t="shared" si="40"/>
        <v>8</v>
      </c>
      <c r="P556">
        <f>SUM(O$3:O556)</f>
        <v>499</v>
      </c>
      <c r="Q556">
        <f t="shared" si="41"/>
        <v>0</v>
      </c>
    </row>
    <row r="557" spans="6:17">
      <c r="F557" s="1" t="s">
        <v>12</v>
      </c>
      <c r="G557" s="3" t="s">
        <v>31</v>
      </c>
      <c r="H557">
        <v>6</v>
      </c>
      <c r="I557">
        <f t="shared" si="38"/>
        <v>6</v>
      </c>
      <c r="J557">
        <f t="shared" si="39"/>
        <v>0</v>
      </c>
      <c r="O557">
        <f t="shared" si="40"/>
        <v>0</v>
      </c>
      <c r="P557">
        <f>SUM(O$3:O557)</f>
        <v>499</v>
      </c>
      <c r="Q557">
        <f t="shared" si="41"/>
        <v>2994</v>
      </c>
    </row>
    <row r="558" spans="6:17">
      <c r="F558" s="1" t="s">
        <v>16</v>
      </c>
      <c r="G558" s="3" t="s">
        <v>33</v>
      </c>
      <c r="H558">
        <v>8</v>
      </c>
      <c r="I558">
        <f t="shared" si="38"/>
        <v>0</v>
      </c>
      <c r="J558">
        <f t="shared" si="39"/>
        <v>-8</v>
      </c>
      <c r="O558">
        <f t="shared" si="40"/>
        <v>-8</v>
      </c>
      <c r="P558">
        <f>SUM(O$3:O558)</f>
        <v>491</v>
      </c>
      <c r="Q558">
        <f t="shared" si="41"/>
        <v>0</v>
      </c>
    </row>
    <row r="559" spans="6:17">
      <c r="F559" s="1" t="s">
        <v>23</v>
      </c>
      <c r="G559" s="3" t="s">
        <v>33</v>
      </c>
      <c r="H559">
        <v>3</v>
      </c>
      <c r="I559">
        <f t="shared" si="38"/>
        <v>0</v>
      </c>
      <c r="J559">
        <f t="shared" si="39"/>
        <v>-3</v>
      </c>
      <c r="O559">
        <f t="shared" si="40"/>
        <v>-3</v>
      </c>
      <c r="P559">
        <f>SUM(O$3:O559)</f>
        <v>488</v>
      </c>
      <c r="Q559">
        <f t="shared" si="41"/>
        <v>0</v>
      </c>
    </row>
    <row r="560" spans="6:17">
      <c r="F560" s="1" t="s">
        <v>28</v>
      </c>
      <c r="G560" s="3" t="s">
        <v>33</v>
      </c>
      <c r="H560">
        <v>4</v>
      </c>
      <c r="I560">
        <f t="shared" si="38"/>
        <v>0</v>
      </c>
      <c r="J560">
        <f t="shared" si="39"/>
        <v>-4</v>
      </c>
      <c r="O560">
        <f t="shared" si="40"/>
        <v>-4</v>
      </c>
      <c r="P560">
        <f>SUM(O$3:O560)</f>
        <v>484</v>
      </c>
      <c r="Q560">
        <f t="shared" si="41"/>
        <v>0</v>
      </c>
    </row>
    <row r="561" spans="6:17">
      <c r="F561" s="1" t="s">
        <v>13</v>
      </c>
      <c r="G561" s="3" t="s">
        <v>31</v>
      </c>
      <c r="H561">
        <v>2</v>
      </c>
      <c r="I561">
        <f t="shared" si="38"/>
        <v>2</v>
      </c>
      <c r="J561">
        <f t="shared" si="39"/>
        <v>0</v>
      </c>
      <c r="O561">
        <f t="shared" si="40"/>
        <v>0</v>
      </c>
      <c r="P561">
        <f>SUM(O$3:O561)</f>
        <v>484</v>
      </c>
      <c r="Q561">
        <f t="shared" si="41"/>
        <v>968</v>
      </c>
    </row>
    <row r="562" spans="6:17">
      <c r="F562" s="1" t="s">
        <v>18</v>
      </c>
      <c r="G562" s="3" t="s">
        <v>31</v>
      </c>
      <c r="H562">
        <v>4</v>
      </c>
      <c r="I562">
        <f t="shared" si="38"/>
        <v>4</v>
      </c>
      <c r="J562">
        <f t="shared" si="39"/>
        <v>0</v>
      </c>
      <c r="O562">
        <f t="shared" si="40"/>
        <v>0</v>
      </c>
      <c r="P562">
        <f>SUM(O$3:O562)</f>
        <v>484</v>
      </c>
      <c r="Q562">
        <f t="shared" si="41"/>
        <v>1936</v>
      </c>
    </row>
    <row r="563" spans="6:17">
      <c r="F563" s="1" t="s">
        <v>18</v>
      </c>
      <c r="G563" s="3" t="s">
        <v>31</v>
      </c>
      <c r="H563">
        <v>4</v>
      </c>
      <c r="I563">
        <f t="shared" si="38"/>
        <v>4</v>
      </c>
      <c r="J563">
        <f t="shared" si="39"/>
        <v>0</v>
      </c>
      <c r="O563">
        <f t="shared" si="40"/>
        <v>0</v>
      </c>
      <c r="P563">
        <f>SUM(O$3:O563)</f>
        <v>484</v>
      </c>
      <c r="Q563">
        <f t="shared" si="41"/>
        <v>1936</v>
      </c>
    </row>
    <row r="564" spans="6:17">
      <c r="F564" s="1" t="s">
        <v>14</v>
      </c>
      <c r="G564" s="3" t="s">
        <v>31</v>
      </c>
      <c r="H564">
        <v>7</v>
      </c>
      <c r="I564">
        <f t="shared" si="38"/>
        <v>7</v>
      </c>
      <c r="J564">
        <f t="shared" si="39"/>
        <v>0</v>
      </c>
      <c r="O564">
        <f t="shared" si="40"/>
        <v>0</v>
      </c>
      <c r="P564">
        <f>SUM(O$3:O564)</f>
        <v>484</v>
      </c>
      <c r="Q564">
        <f t="shared" si="41"/>
        <v>3388</v>
      </c>
    </row>
    <row r="565" spans="6:17">
      <c r="F565" s="1" t="s">
        <v>11</v>
      </c>
      <c r="G565" s="3" t="s">
        <v>32</v>
      </c>
      <c r="H565">
        <v>6</v>
      </c>
      <c r="I565">
        <f t="shared" si="38"/>
        <v>0</v>
      </c>
      <c r="J565">
        <f t="shared" si="39"/>
        <v>6</v>
      </c>
      <c r="O565">
        <f t="shared" si="40"/>
        <v>6</v>
      </c>
      <c r="P565">
        <f>SUM(O$3:O565)</f>
        <v>490</v>
      </c>
      <c r="Q565">
        <f t="shared" si="41"/>
        <v>0</v>
      </c>
    </row>
    <row r="566" spans="6:17">
      <c r="F566" s="1" t="s">
        <v>16</v>
      </c>
      <c r="G566" s="3" t="s">
        <v>33</v>
      </c>
      <c r="H566">
        <v>8</v>
      </c>
      <c r="I566">
        <f t="shared" si="38"/>
        <v>0</v>
      </c>
      <c r="J566">
        <f t="shared" si="39"/>
        <v>-8</v>
      </c>
      <c r="O566">
        <f t="shared" si="40"/>
        <v>-8</v>
      </c>
      <c r="P566">
        <f>SUM(O$3:O566)</f>
        <v>482</v>
      </c>
      <c r="Q566">
        <f t="shared" si="41"/>
        <v>0</v>
      </c>
    </row>
    <row r="567" spans="6:17">
      <c r="F567" s="1" t="s">
        <v>6</v>
      </c>
      <c r="G567" s="3" t="s">
        <v>32</v>
      </c>
      <c r="H567">
        <v>3</v>
      </c>
      <c r="I567">
        <f t="shared" si="38"/>
        <v>0</v>
      </c>
      <c r="J567">
        <f t="shared" si="39"/>
        <v>3</v>
      </c>
      <c r="O567">
        <f t="shared" si="40"/>
        <v>3</v>
      </c>
      <c r="P567">
        <f>SUM(O$3:O567)</f>
        <v>485</v>
      </c>
      <c r="Q567">
        <f t="shared" si="41"/>
        <v>0</v>
      </c>
    </row>
    <row r="568" spans="6:17">
      <c r="F568" s="1" t="s">
        <v>4</v>
      </c>
      <c r="G568" s="3" t="s">
        <v>31</v>
      </c>
      <c r="H568">
        <v>8</v>
      </c>
      <c r="I568">
        <f t="shared" si="38"/>
        <v>8</v>
      </c>
      <c r="J568">
        <f t="shared" si="39"/>
        <v>0</v>
      </c>
      <c r="O568">
        <f t="shared" si="40"/>
        <v>0</v>
      </c>
      <c r="P568">
        <f>SUM(O$3:O568)</f>
        <v>485</v>
      </c>
      <c r="Q568">
        <f t="shared" si="41"/>
        <v>3880</v>
      </c>
    </row>
    <row r="569" spans="6:17">
      <c r="F569" s="1" t="s">
        <v>18</v>
      </c>
      <c r="G569" s="3" t="s">
        <v>31</v>
      </c>
      <c r="H569">
        <v>4</v>
      </c>
      <c r="I569">
        <f t="shared" si="38"/>
        <v>4</v>
      </c>
      <c r="J569">
        <f t="shared" si="39"/>
        <v>0</v>
      </c>
      <c r="O569">
        <f t="shared" si="40"/>
        <v>0</v>
      </c>
      <c r="P569">
        <f>SUM(O$3:O569)</f>
        <v>485</v>
      </c>
      <c r="Q569">
        <f t="shared" si="41"/>
        <v>1940</v>
      </c>
    </row>
    <row r="570" spans="6:17">
      <c r="F570" s="1" t="s">
        <v>8</v>
      </c>
      <c r="G570" s="3" t="s">
        <v>32</v>
      </c>
      <c r="H570">
        <v>7</v>
      </c>
      <c r="I570">
        <f t="shared" si="38"/>
        <v>0</v>
      </c>
      <c r="J570">
        <f t="shared" si="39"/>
        <v>7</v>
      </c>
      <c r="O570">
        <f t="shared" si="40"/>
        <v>7</v>
      </c>
      <c r="P570">
        <f>SUM(O$3:O570)</f>
        <v>492</v>
      </c>
      <c r="Q570">
        <f t="shared" si="41"/>
        <v>0</v>
      </c>
    </row>
    <row r="571" spans="6:17">
      <c r="F571" s="1" t="s">
        <v>19</v>
      </c>
      <c r="G571" s="3" t="s">
        <v>32</v>
      </c>
      <c r="H571">
        <v>5</v>
      </c>
      <c r="I571">
        <f t="shared" si="38"/>
        <v>0</v>
      </c>
      <c r="J571">
        <f t="shared" si="39"/>
        <v>5</v>
      </c>
      <c r="O571">
        <f t="shared" si="40"/>
        <v>5</v>
      </c>
      <c r="P571">
        <f>SUM(O$3:O571)</f>
        <v>497</v>
      </c>
      <c r="Q571">
        <f t="shared" si="41"/>
        <v>0</v>
      </c>
    </row>
    <row r="572" spans="6:17">
      <c r="F572" s="1" t="s">
        <v>12</v>
      </c>
      <c r="G572" s="3" t="s">
        <v>31</v>
      </c>
      <c r="H572">
        <v>6</v>
      </c>
      <c r="I572">
        <f t="shared" si="38"/>
        <v>6</v>
      </c>
      <c r="J572">
        <f t="shared" si="39"/>
        <v>0</v>
      </c>
      <c r="O572">
        <f t="shared" si="40"/>
        <v>0</v>
      </c>
      <c r="P572">
        <f>SUM(O$3:O572)</f>
        <v>497</v>
      </c>
      <c r="Q572">
        <f t="shared" si="41"/>
        <v>2982</v>
      </c>
    </row>
    <row r="573" spans="6:17">
      <c r="F573" s="1" t="s">
        <v>18</v>
      </c>
      <c r="G573" s="3" t="s">
        <v>31</v>
      </c>
      <c r="H573">
        <v>4</v>
      </c>
      <c r="I573">
        <f t="shared" si="38"/>
        <v>4</v>
      </c>
      <c r="J573">
        <f t="shared" si="39"/>
        <v>0</v>
      </c>
      <c r="O573">
        <f t="shared" si="40"/>
        <v>0</v>
      </c>
      <c r="P573">
        <f>SUM(O$3:O573)</f>
        <v>497</v>
      </c>
      <c r="Q573">
        <f t="shared" si="41"/>
        <v>1988</v>
      </c>
    </row>
    <row r="574" spans="6:17">
      <c r="F574" s="1" t="s">
        <v>12</v>
      </c>
      <c r="G574" s="3" t="s">
        <v>31</v>
      </c>
      <c r="H574">
        <v>6</v>
      </c>
      <c r="I574">
        <f t="shared" si="38"/>
        <v>6</v>
      </c>
      <c r="J574">
        <f t="shared" si="39"/>
        <v>0</v>
      </c>
      <c r="O574">
        <f t="shared" si="40"/>
        <v>0</v>
      </c>
      <c r="P574">
        <f>SUM(O$3:O574)</f>
        <v>497</v>
      </c>
      <c r="Q574">
        <f t="shared" si="41"/>
        <v>2982</v>
      </c>
    </row>
    <row r="575" spans="6:17">
      <c r="F575" s="1" t="s">
        <v>6</v>
      </c>
      <c r="G575" s="3" t="s">
        <v>32</v>
      </c>
      <c r="H575">
        <v>3</v>
      </c>
      <c r="I575">
        <f t="shared" si="38"/>
        <v>0</v>
      </c>
      <c r="J575">
        <f t="shared" si="39"/>
        <v>3</v>
      </c>
      <c r="O575">
        <f t="shared" si="40"/>
        <v>3</v>
      </c>
      <c r="P575">
        <f>SUM(O$3:O575)</f>
        <v>500</v>
      </c>
      <c r="Q575">
        <f t="shared" si="41"/>
        <v>0</v>
      </c>
    </row>
    <row r="576" spans="6:17">
      <c r="F576" s="1" t="s">
        <v>21</v>
      </c>
      <c r="G576" s="3" t="s">
        <v>31</v>
      </c>
      <c r="H576">
        <v>3</v>
      </c>
      <c r="I576">
        <f t="shared" si="38"/>
        <v>3</v>
      </c>
      <c r="J576">
        <f t="shared" si="39"/>
        <v>0</v>
      </c>
      <c r="O576">
        <f t="shared" si="40"/>
        <v>0</v>
      </c>
      <c r="P576">
        <f>SUM(O$3:O576)</f>
        <v>500</v>
      </c>
      <c r="Q576">
        <f t="shared" si="41"/>
        <v>1500</v>
      </c>
    </row>
    <row r="577" spans="6:17">
      <c r="F577" s="1" t="s">
        <v>7</v>
      </c>
      <c r="G577" s="3" t="s">
        <v>32</v>
      </c>
      <c r="H577">
        <v>1</v>
      </c>
      <c r="I577">
        <f t="shared" si="38"/>
        <v>0</v>
      </c>
      <c r="J577">
        <f t="shared" si="39"/>
        <v>1</v>
      </c>
      <c r="O577">
        <f t="shared" si="40"/>
        <v>1</v>
      </c>
      <c r="P577">
        <f>SUM(O$3:O577)</f>
        <v>501</v>
      </c>
      <c r="Q577">
        <f t="shared" si="41"/>
        <v>0</v>
      </c>
    </row>
    <row r="578" spans="6:17">
      <c r="F578" s="1" t="s">
        <v>8</v>
      </c>
      <c r="G578" s="3" t="s">
        <v>32</v>
      </c>
      <c r="H578">
        <v>7</v>
      </c>
      <c r="I578">
        <f t="shared" si="38"/>
        <v>0</v>
      </c>
      <c r="J578">
        <f t="shared" si="39"/>
        <v>7</v>
      </c>
      <c r="O578">
        <f t="shared" si="40"/>
        <v>7</v>
      </c>
      <c r="P578">
        <f>SUM(O$3:O578)</f>
        <v>508</v>
      </c>
      <c r="Q578">
        <f t="shared" si="41"/>
        <v>0</v>
      </c>
    </row>
    <row r="579" spans="6:17">
      <c r="F579" s="1" t="s">
        <v>21</v>
      </c>
      <c r="G579" s="3" t="s">
        <v>31</v>
      </c>
      <c r="H579">
        <v>3</v>
      </c>
      <c r="I579">
        <f t="shared" si="38"/>
        <v>3</v>
      </c>
      <c r="J579">
        <f t="shared" si="39"/>
        <v>0</v>
      </c>
      <c r="O579">
        <f t="shared" si="40"/>
        <v>0</v>
      </c>
      <c r="P579">
        <f>SUM(O$3:O579)</f>
        <v>508</v>
      </c>
      <c r="Q579">
        <f t="shared" si="41"/>
        <v>1524</v>
      </c>
    </row>
    <row r="580" spans="6:17">
      <c r="F580" s="1" t="s">
        <v>13</v>
      </c>
      <c r="G580" s="3" t="s">
        <v>31</v>
      </c>
      <c r="H580">
        <v>2</v>
      </c>
      <c r="I580">
        <f t="shared" ref="I580:I643" si="42">IF(G580 = "forward", 1, 0)*H580</f>
        <v>2</v>
      </c>
      <c r="J580">
        <f t="shared" ref="J580:J643" si="43">IF(G580 = "down", 1, IF(G580 = "up", -1, 0))*H580</f>
        <v>0</v>
      </c>
      <c r="O580">
        <f t="shared" ref="O580:O643" si="44">IF(G580 = "down", 1, IF(G580 = "up", -1, 0))*H580</f>
        <v>0</v>
      </c>
      <c r="P580">
        <f>SUM(O$3:O580)</f>
        <v>508</v>
      </c>
      <c r="Q580">
        <f t="shared" ref="Q580:Q643" si="45">I580*P580</f>
        <v>1016</v>
      </c>
    </row>
    <row r="581" spans="6:17">
      <c r="F581" s="1" t="s">
        <v>14</v>
      </c>
      <c r="G581" s="3" t="s">
        <v>31</v>
      </c>
      <c r="H581">
        <v>7</v>
      </c>
      <c r="I581">
        <f t="shared" si="42"/>
        <v>7</v>
      </c>
      <c r="J581">
        <f t="shared" si="43"/>
        <v>0</v>
      </c>
      <c r="O581">
        <f t="shared" si="44"/>
        <v>0</v>
      </c>
      <c r="P581">
        <f>SUM(O$3:O581)</f>
        <v>508</v>
      </c>
      <c r="Q581">
        <f t="shared" si="45"/>
        <v>3556</v>
      </c>
    </row>
    <row r="582" spans="6:17">
      <c r="F582" s="1" t="s">
        <v>19</v>
      </c>
      <c r="G582" s="3" t="s">
        <v>32</v>
      </c>
      <c r="H582">
        <v>5</v>
      </c>
      <c r="I582">
        <f t="shared" si="42"/>
        <v>0</v>
      </c>
      <c r="J582">
        <f t="shared" si="43"/>
        <v>5</v>
      </c>
      <c r="O582">
        <f t="shared" si="44"/>
        <v>5</v>
      </c>
      <c r="P582">
        <f>SUM(O$3:O582)</f>
        <v>513</v>
      </c>
      <c r="Q582">
        <f t="shared" si="45"/>
        <v>0</v>
      </c>
    </row>
    <row r="583" spans="6:17">
      <c r="F583" s="1" t="s">
        <v>28</v>
      </c>
      <c r="G583" s="3" t="s">
        <v>33</v>
      </c>
      <c r="H583">
        <v>4</v>
      </c>
      <c r="I583">
        <f t="shared" si="42"/>
        <v>0</v>
      </c>
      <c r="J583">
        <f t="shared" si="43"/>
        <v>-4</v>
      </c>
      <c r="O583">
        <f t="shared" si="44"/>
        <v>-4</v>
      </c>
      <c r="P583">
        <f>SUM(O$3:O583)</f>
        <v>509</v>
      </c>
      <c r="Q583">
        <f t="shared" si="45"/>
        <v>0</v>
      </c>
    </row>
    <row r="584" spans="6:17">
      <c r="F584" s="1" t="s">
        <v>11</v>
      </c>
      <c r="G584" s="3" t="s">
        <v>32</v>
      </c>
      <c r="H584">
        <v>6</v>
      </c>
      <c r="I584">
        <f t="shared" si="42"/>
        <v>0</v>
      </c>
      <c r="J584">
        <f t="shared" si="43"/>
        <v>6</v>
      </c>
      <c r="O584">
        <f t="shared" si="44"/>
        <v>6</v>
      </c>
      <c r="P584">
        <f>SUM(O$3:O584)</f>
        <v>515</v>
      </c>
      <c r="Q584">
        <f t="shared" si="45"/>
        <v>0</v>
      </c>
    </row>
    <row r="585" spans="6:17">
      <c r="F585" s="1" t="s">
        <v>30</v>
      </c>
      <c r="G585" s="3" t="s">
        <v>32</v>
      </c>
      <c r="H585">
        <v>9</v>
      </c>
      <c r="I585">
        <f t="shared" si="42"/>
        <v>0</v>
      </c>
      <c r="J585">
        <f t="shared" si="43"/>
        <v>9</v>
      </c>
      <c r="O585">
        <f t="shared" si="44"/>
        <v>9</v>
      </c>
      <c r="P585">
        <f>SUM(O$3:O585)</f>
        <v>524</v>
      </c>
      <c r="Q585">
        <f t="shared" si="45"/>
        <v>0</v>
      </c>
    </row>
    <row r="586" spans="6:17">
      <c r="F586" s="1" t="s">
        <v>21</v>
      </c>
      <c r="G586" s="3" t="s">
        <v>31</v>
      </c>
      <c r="H586">
        <v>3</v>
      </c>
      <c r="I586">
        <f t="shared" si="42"/>
        <v>3</v>
      </c>
      <c r="J586">
        <f t="shared" si="43"/>
        <v>0</v>
      </c>
      <c r="O586">
        <f t="shared" si="44"/>
        <v>0</v>
      </c>
      <c r="P586">
        <f>SUM(O$3:O586)</f>
        <v>524</v>
      </c>
      <c r="Q586">
        <f t="shared" si="45"/>
        <v>1572</v>
      </c>
    </row>
    <row r="587" spans="6:17">
      <c r="F587" s="1" t="s">
        <v>17</v>
      </c>
      <c r="G587" s="3" t="s">
        <v>31</v>
      </c>
      <c r="H587">
        <v>5</v>
      </c>
      <c r="I587">
        <f t="shared" si="42"/>
        <v>5</v>
      </c>
      <c r="J587">
        <f t="shared" si="43"/>
        <v>0</v>
      </c>
      <c r="O587">
        <f t="shared" si="44"/>
        <v>0</v>
      </c>
      <c r="P587">
        <f>SUM(O$3:O587)</f>
        <v>524</v>
      </c>
      <c r="Q587">
        <f t="shared" si="45"/>
        <v>2620</v>
      </c>
    </row>
    <row r="588" spans="6:17">
      <c r="F588" s="1" t="s">
        <v>21</v>
      </c>
      <c r="G588" s="3" t="s">
        <v>31</v>
      </c>
      <c r="H588">
        <v>3</v>
      </c>
      <c r="I588">
        <f t="shared" si="42"/>
        <v>3</v>
      </c>
      <c r="J588">
        <f t="shared" si="43"/>
        <v>0</v>
      </c>
      <c r="O588">
        <f t="shared" si="44"/>
        <v>0</v>
      </c>
      <c r="P588">
        <f>SUM(O$3:O588)</f>
        <v>524</v>
      </c>
      <c r="Q588">
        <f t="shared" si="45"/>
        <v>1572</v>
      </c>
    </row>
    <row r="589" spans="6:17">
      <c r="F589" s="1" t="s">
        <v>7</v>
      </c>
      <c r="G589" s="3" t="s">
        <v>32</v>
      </c>
      <c r="H589">
        <v>1</v>
      </c>
      <c r="I589">
        <f t="shared" si="42"/>
        <v>0</v>
      </c>
      <c r="J589">
        <f t="shared" si="43"/>
        <v>1</v>
      </c>
      <c r="O589">
        <f t="shared" si="44"/>
        <v>1</v>
      </c>
      <c r="P589">
        <f>SUM(O$3:O589)</f>
        <v>525</v>
      </c>
      <c r="Q589">
        <f t="shared" si="45"/>
        <v>0</v>
      </c>
    </row>
    <row r="590" spans="6:17">
      <c r="F590" s="1" t="s">
        <v>13</v>
      </c>
      <c r="G590" s="3" t="s">
        <v>31</v>
      </c>
      <c r="H590">
        <v>2</v>
      </c>
      <c r="I590">
        <f t="shared" si="42"/>
        <v>2</v>
      </c>
      <c r="J590">
        <f t="shared" si="43"/>
        <v>0</v>
      </c>
      <c r="O590">
        <f t="shared" si="44"/>
        <v>0</v>
      </c>
      <c r="P590">
        <f>SUM(O$3:O590)</f>
        <v>525</v>
      </c>
      <c r="Q590">
        <f t="shared" si="45"/>
        <v>1050</v>
      </c>
    </row>
    <row r="591" spans="6:17">
      <c r="F591" s="1" t="s">
        <v>29</v>
      </c>
      <c r="G591" s="3" t="s">
        <v>33</v>
      </c>
      <c r="H591">
        <v>5</v>
      </c>
      <c r="I591">
        <f t="shared" si="42"/>
        <v>0</v>
      </c>
      <c r="J591">
        <f t="shared" si="43"/>
        <v>-5</v>
      </c>
      <c r="O591">
        <f t="shared" si="44"/>
        <v>-5</v>
      </c>
      <c r="P591">
        <f>SUM(O$3:O591)</f>
        <v>520</v>
      </c>
      <c r="Q591">
        <f t="shared" si="45"/>
        <v>0</v>
      </c>
    </row>
    <row r="592" spans="6:17">
      <c r="F592" s="1" t="s">
        <v>15</v>
      </c>
      <c r="G592" s="3" t="s">
        <v>33</v>
      </c>
      <c r="H592">
        <v>6</v>
      </c>
      <c r="I592">
        <f t="shared" si="42"/>
        <v>0</v>
      </c>
      <c r="J592">
        <f t="shared" si="43"/>
        <v>-6</v>
      </c>
      <c r="O592">
        <f t="shared" si="44"/>
        <v>-6</v>
      </c>
      <c r="P592">
        <f>SUM(O$3:O592)</f>
        <v>514</v>
      </c>
      <c r="Q592">
        <f t="shared" si="45"/>
        <v>0</v>
      </c>
    </row>
    <row r="593" spans="6:17">
      <c r="F593" s="1" t="s">
        <v>13</v>
      </c>
      <c r="G593" s="3" t="s">
        <v>31</v>
      </c>
      <c r="H593">
        <v>2</v>
      </c>
      <c r="I593">
        <f t="shared" si="42"/>
        <v>2</v>
      </c>
      <c r="J593">
        <f t="shared" si="43"/>
        <v>0</v>
      </c>
      <c r="O593">
        <f t="shared" si="44"/>
        <v>0</v>
      </c>
      <c r="P593">
        <f>SUM(O$3:O593)</f>
        <v>514</v>
      </c>
      <c r="Q593">
        <f t="shared" si="45"/>
        <v>1028</v>
      </c>
    </row>
    <row r="594" spans="6:17">
      <c r="F594" s="1" t="s">
        <v>9</v>
      </c>
      <c r="G594" s="3" t="s">
        <v>32</v>
      </c>
      <c r="H594">
        <v>4</v>
      </c>
      <c r="I594">
        <f t="shared" si="42"/>
        <v>0</v>
      </c>
      <c r="J594">
        <f t="shared" si="43"/>
        <v>4</v>
      </c>
      <c r="O594">
        <f t="shared" si="44"/>
        <v>4</v>
      </c>
      <c r="P594">
        <f>SUM(O$3:O594)</f>
        <v>518</v>
      </c>
      <c r="Q594">
        <f t="shared" si="45"/>
        <v>0</v>
      </c>
    </row>
    <row r="595" spans="6:17">
      <c r="F595" s="1" t="s">
        <v>21</v>
      </c>
      <c r="G595" s="3" t="s">
        <v>31</v>
      </c>
      <c r="H595">
        <v>3</v>
      </c>
      <c r="I595">
        <f t="shared" si="42"/>
        <v>3</v>
      </c>
      <c r="J595">
        <f t="shared" si="43"/>
        <v>0</v>
      </c>
      <c r="O595">
        <f t="shared" si="44"/>
        <v>0</v>
      </c>
      <c r="P595">
        <f>SUM(O$3:O595)</f>
        <v>518</v>
      </c>
      <c r="Q595">
        <f t="shared" si="45"/>
        <v>1554</v>
      </c>
    </row>
    <row r="596" spans="6:17">
      <c r="F596" s="1" t="s">
        <v>9</v>
      </c>
      <c r="G596" s="3" t="s">
        <v>32</v>
      </c>
      <c r="H596">
        <v>4</v>
      </c>
      <c r="I596">
        <f t="shared" si="42"/>
        <v>0</v>
      </c>
      <c r="J596">
        <f t="shared" si="43"/>
        <v>4</v>
      </c>
      <c r="O596">
        <f t="shared" si="44"/>
        <v>4</v>
      </c>
      <c r="P596">
        <f>SUM(O$3:O596)</f>
        <v>522</v>
      </c>
      <c r="Q596">
        <f t="shared" si="45"/>
        <v>0</v>
      </c>
    </row>
    <row r="597" spans="6:17">
      <c r="F597" s="1" t="s">
        <v>7</v>
      </c>
      <c r="G597" s="3" t="s">
        <v>32</v>
      </c>
      <c r="H597">
        <v>1</v>
      </c>
      <c r="I597">
        <f t="shared" si="42"/>
        <v>0</v>
      </c>
      <c r="J597">
        <f t="shared" si="43"/>
        <v>1</v>
      </c>
      <c r="O597">
        <f t="shared" si="44"/>
        <v>1</v>
      </c>
      <c r="P597">
        <f>SUM(O$3:O597)</f>
        <v>523</v>
      </c>
      <c r="Q597">
        <f t="shared" si="45"/>
        <v>0</v>
      </c>
    </row>
    <row r="598" spans="6:17">
      <c r="F598" s="1" t="s">
        <v>4</v>
      </c>
      <c r="G598" s="3" t="s">
        <v>31</v>
      </c>
      <c r="H598">
        <v>8</v>
      </c>
      <c r="I598">
        <f t="shared" si="42"/>
        <v>8</v>
      </c>
      <c r="J598">
        <f t="shared" si="43"/>
        <v>0</v>
      </c>
      <c r="O598">
        <f t="shared" si="44"/>
        <v>0</v>
      </c>
      <c r="P598">
        <f>SUM(O$3:O598)</f>
        <v>523</v>
      </c>
      <c r="Q598">
        <f t="shared" si="45"/>
        <v>4184</v>
      </c>
    </row>
    <row r="599" spans="6:17">
      <c r="F599" s="1" t="s">
        <v>26</v>
      </c>
      <c r="G599" s="3" t="s">
        <v>33</v>
      </c>
      <c r="H599">
        <v>2</v>
      </c>
      <c r="I599">
        <f t="shared" si="42"/>
        <v>0</v>
      </c>
      <c r="J599">
        <f t="shared" si="43"/>
        <v>-2</v>
      </c>
      <c r="O599">
        <f t="shared" si="44"/>
        <v>-2</v>
      </c>
      <c r="P599">
        <f>SUM(O$3:O599)</f>
        <v>521</v>
      </c>
      <c r="Q599">
        <f t="shared" si="45"/>
        <v>0</v>
      </c>
    </row>
    <row r="600" spans="6:17">
      <c r="F600" s="1" t="s">
        <v>6</v>
      </c>
      <c r="G600" s="3" t="s">
        <v>32</v>
      </c>
      <c r="H600">
        <v>3</v>
      </c>
      <c r="I600">
        <f t="shared" si="42"/>
        <v>0</v>
      </c>
      <c r="J600">
        <f t="shared" si="43"/>
        <v>3</v>
      </c>
      <c r="O600">
        <f t="shared" si="44"/>
        <v>3</v>
      </c>
      <c r="P600">
        <f>SUM(O$3:O600)</f>
        <v>524</v>
      </c>
      <c r="Q600">
        <f t="shared" si="45"/>
        <v>0</v>
      </c>
    </row>
    <row r="601" spans="6:17">
      <c r="F601" s="1" t="s">
        <v>11</v>
      </c>
      <c r="G601" s="3" t="s">
        <v>32</v>
      </c>
      <c r="H601">
        <v>6</v>
      </c>
      <c r="I601">
        <f t="shared" si="42"/>
        <v>0</v>
      </c>
      <c r="J601">
        <f t="shared" si="43"/>
        <v>6</v>
      </c>
      <c r="O601">
        <f t="shared" si="44"/>
        <v>6</v>
      </c>
      <c r="P601">
        <f>SUM(O$3:O601)</f>
        <v>530</v>
      </c>
      <c r="Q601">
        <f t="shared" si="45"/>
        <v>0</v>
      </c>
    </row>
    <row r="602" spans="6:17">
      <c r="F602" s="1" t="s">
        <v>29</v>
      </c>
      <c r="G602" s="3" t="s">
        <v>33</v>
      </c>
      <c r="H602">
        <v>5</v>
      </c>
      <c r="I602">
        <f t="shared" si="42"/>
        <v>0</v>
      </c>
      <c r="J602">
        <f t="shared" si="43"/>
        <v>-5</v>
      </c>
      <c r="O602">
        <f t="shared" si="44"/>
        <v>-5</v>
      </c>
      <c r="P602">
        <f>SUM(O$3:O602)</f>
        <v>525</v>
      </c>
      <c r="Q602">
        <f t="shared" si="45"/>
        <v>0</v>
      </c>
    </row>
    <row r="603" spans="6:17">
      <c r="F603" s="1" t="s">
        <v>21</v>
      </c>
      <c r="G603" s="3" t="s">
        <v>31</v>
      </c>
      <c r="H603">
        <v>3</v>
      </c>
      <c r="I603">
        <f t="shared" si="42"/>
        <v>3</v>
      </c>
      <c r="J603">
        <f t="shared" si="43"/>
        <v>0</v>
      </c>
      <c r="O603">
        <f t="shared" si="44"/>
        <v>0</v>
      </c>
      <c r="P603">
        <f>SUM(O$3:O603)</f>
        <v>525</v>
      </c>
      <c r="Q603">
        <f t="shared" si="45"/>
        <v>1575</v>
      </c>
    </row>
    <row r="604" spans="6:17">
      <c r="F604" s="1" t="s">
        <v>12</v>
      </c>
      <c r="G604" s="3" t="s">
        <v>31</v>
      </c>
      <c r="H604">
        <v>6</v>
      </c>
      <c r="I604">
        <f t="shared" si="42"/>
        <v>6</v>
      </c>
      <c r="J604">
        <f t="shared" si="43"/>
        <v>0</v>
      </c>
      <c r="O604">
        <f t="shared" si="44"/>
        <v>0</v>
      </c>
      <c r="P604">
        <f>SUM(O$3:O604)</f>
        <v>525</v>
      </c>
      <c r="Q604">
        <f t="shared" si="45"/>
        <v>3150</v>
      </c>
    </row>
    <row r="605" spans="6:17">
      <c r="F605" s="1" t="s">
        <v>6</v>
      </c>
      <c r="G605" s="3" t="s">
        <v>32</v>
      </c>
      <c r="H605">
        <v>3</v>
      </c>
      <c r="I605">
        <f t="shared" si="42"/>
        <v>0</v>
      </c>
      <c r="J605">
        <f t="shared" si="43"/>
        <v>3</v>
      </c>
      <c r="O605">
        <f t="shared" si="44"/>
        <v>3</v>
      </c>
      <c r="P605">
        <f>SUM(O$3:O605)</f>
        <v>528</v>
      </c>
      <c r="Q605">
        <f t="shared" si="45"/>
        <v>0</v>
      </c>
    </row>
    <row r="606" spans="6:17">
      <c r="F606" s="1" t="s">
        <v>22</v>
      </c>
      <c r="G606" s="3" t="s">
        <v>31</v>
      </c>
      <c r="H606">
        <v>1</v>
      </c>
      <c r="I606">
        <f t="shared" si="42"/>
        <v>1</v>
      </c>
      <c r="J606">
        <f t="shared" si="43"/>
        <v>0</v>
      </c>
      <c r="O606">
        <f t="shared" si="44"/>
        <v>0</v>
      </c>
      <c r="P606">
        <f>SUM(O$3:O606)</f>
        <v>528</v>
      </c>
      <c r="Q606">
        <f t="shared" si="45"/>
        <v>528</v>
      </c>
    </row>
    <row r="607" spans="6:17">
      <c r="F607" s="1" t="s">
        <v>8</v>
      </c>
      <c r="G607" s="3" t="s">
        <v>32</v>
      </c>
      <c r="H607">
        <v>7</v>
      </c>
      <c r="I607">
        <f t="shared" si="42"/>
        <v>0</v>
      </c>
      <c r="J607">
        <f t="shared" si="43"/>
        <v>7</v>
      </c>
      <c r="O607">
        <f t="shared" si="44"/>
        <v>7</v>
      </c>
      <c r="P607">
        <f>SUM(O$3:O607)</f>
        <v>535</v>
      </c>
      <c r="Q607">
        <f t="shared" si="45"/>
        <v>0</v>
      </c>
    </row>
    <row r="608" spans="6:17">
      <c r="F608" s="1" t="s">
        <v>13</v>
      </c>
      <c r="G608" s="3" t="s">
        <v>31</v>
      </c>
      <c r="H608">
        <v>2</v>
      </c>
      <c r="I608">
        <f t="shared" si="42"/>
        <v>2</v>
      </c>
      <c r="J608">
        <f t="shared" si="43"/>
        <v>0</v>
      </c>
      <c r="O608">
        <f t="shared" si="44"/>
        <v>0</v>
      </c>
      <c r="P608">
        <f>SUM(O$3:O608)</f>
        <v>535</v>
      </c>
      <c r="Q608">
        <f t="shared" si="45"/>
        <v>1070</v>
      </c>
    </row>
    <row r="609" spans="6:17">
      <c r="F609" s="1" t="s">
        <v>22</v>
      </c>
      <c r="G609" s="3" t="s">
        <v>31</v>
      </c>
      <c r="H609">
        <v>1</v>
      </c>
      <c r="I609">
        <f t="shared" si="42"/>
        <v>1</v>
      </c>
      <c r="J609">
        <f t="shared" si="43"/>
        <v>0</v>
      </c>
      <c r="O609">
        <f t="shared" si="44"/>
        <v>0</v>
      </c>
      <c r="P609">
        <f>SUM(O$3:O609)</f>
        <v>535</v>
      </c>
      <c r="Q609">
        <f t="shared" si="45"/>
        <v>535</v>
      </c>
    </row>
    <row r="610" spans="6:17">
      <c r="F610" s="1" t="s">
        <v>12</v>
      </c>
      <c r="G610" s="3" t="s">
        <v>31</v>
      </c>
      <c r="H610">
        <v>6</v>
      </c>
      <c r="I610">
        <f t="shared" si="42"/>
        <v>6</v>
      </c>
      <c r="J610">
        <f t="shared" si="43"/>
        <v>0</v>
      </c>
      <c r="O610">
        <f t="shared" si="44"/>
        <v>0</v>
      </c>
      <c r="P610">
        <f>SUM(O$3:O610)</f>
        <v>535</v>
      </c>
      <c r="Q610">
        <f t="shared" si="45"/>
        <v>3210</v>
      </c>
    </row>
    <row r="611" spans="6:17">
      <c r="F611" s="1" t="s">
        <v>17</v>
      </c>
      <c r="G611" s="3" t="s">
        <v>31</v>
      </c>
      <c r="H611">
        <v>5</v>
      </c>
      <c r="I611">
        <f t="shared" si="42"/>
        <v>5</v>
      </c>
      <c r="J611">
        <f t="shared" si="43"/>
        <v>0</v>
      </c>
      <c r="O611">
        <f t="shared" si="44"/>
        <v>0</v>
      </c>
      <c r="P611">
        <f>SUM(O$3:O611)</f>
        <v>535</v>
      </c>
      <c r="Q611">
        <f t="shared" si="45"/>
        <v>2675</v>
      </c>
    </row>
    <row r="612" spans="6:17">
      <c r="F612" s="1" t="s">
        <v>21</v>
      </c>
      <c r="G612" s="3" t="s">
        <v>31</v>
      </c>
      <c r="H612">
        <v>3</v>
      </c>
      <c r="I612">
        <f t="shared" si="42"/>
        <v>3</v>
      </c>
      <c r="J612">
        <f t="shared" si="43"/>
        <v>0</v>
      </c>
      <c r="O612">
        <f t="shared" si="44"/>
        <v>0</v>
      </c>
      <c r="P612">
        <f>SUM(O$3:O612)</f>
        <v>535</v>
      </c>
      <c r="Q612">
        <f t="shared" si="45"/>
        <v>1605</v>
      </c>
    </row>
    <row r="613" spans="6:17">
      <c r="F613" s="1" t="s">
        <v>9</v>
      </c>
      <c r="G613" s="3" t="s">
        <v>32</v>
      </c>
      <c r="H613">
        <v>4</v>
      </c>
      <c r="I613">
        <f t="shared" si="42"/>
        <v>0</v>
      </c>
      <c r="J613">
        <f t="shared" si="43"/>
        <v>4</v>
      </c>
      <c r="O613">
        <f t="shared" si="44"/>
        <v>4</v>
      </c>
      <c r="P613">
        <f>SUM(O$3:O613)</f>
        <v>539</v>
      </c>
      <c r="Q613">
        <f t="shared" si="45"/>
        <v>0</v>
      </c>
    </row>
    <row r="614" spans="6:17">
      <c r="F614" s="1" t="s">
        <v>20</v>
      </c>
      <c r="G614" s="3" t="s">
        <v>32</v>
      </c>
      <c r="H614">
        <v>8</v>
      </c>
      <c r="I614">
        <f t="shared" si="42"/>
        <v>0</v>
      </c>
      <c r="J614">
        <f t="shared" si="43"/>
        <v>8</v>
      </c>
      <c r="O614">
        <f t="shared" si="44"/>
        <v>8</v>
      </c>
      <c r="P614">
        <f>SUM(O$3:O614)</f>
        <v>547</v>
      </c>
      <c r="Q614">
        <f t="shared" si="45"/>
        <v>0</v>
      </c>
    </row>
    <row r="615" spans="6:17">
      <c r="F615" s="1" t="s">
        <v>22</v>
      </c>
      <c r="G615" s="3" t="s">
        <v>31</v>
      </c>
      <c r="H615">
        <v>1</v>
      </c>
      <c r="I615">
        <f t="shared" si="42"/>
        <v>1</v>
      </c>
      <c r="J615">
        <f t="shared" si="43"/>
        <v>0</v>
      </c>
      <c r="O615">
        <f t="shared" si="44"/>
        <v>0</v>
      </c>
      <c r="P615">
        <f>SUM(O$3:O615)</f>
        <v>547</v>
      </c>
      <c r="Q615">
        <f t="shared" si="45"/>
        <v>547</v>
      </c>
    </row>
    <row r="616" spans="6:17">
      <c r="F616" s="1" t="s">
        <v>26</v>
      </c>
      <c r="G616" s="3" t="s">
        <v>33</v>
      </c>
      <c r="H616">
        <v>2</v>
      </c>
      <c r="I616">
        <f t="shared" si="42"/>
        <v>0</v>
      </c>
      <c r="J616">
        <f t="shared" si="43"/>
        <v>-2</v>
      </c>
      <c r="O616">
        <f t="shared" si="44"/>
        <v>-2</v>
      </c>
      <c r="P616">
        <f>SUM(O$3:O616)</f>
        <v>545</v>
      </c>
      <c r="Q616">
        <f t="shared" si="45"/>
        <v>0</v>
      </c>
    </row>
    <row r="617" spans="6:17">
      <c r="F617" s="1" t="s">
        <v>16</v>
      </c>
      <c r="G617" s="3" t="s">
        <v>33</v>
      </c>
      <c r="H617">
        <v>8</v>
      </c>
      <c r="I617">
        <f t="shared" si="42"/>
        <v>0</v>
      </c>
      <c r="J617">
        <f t="shared" si="43"/>
        <v>-8</v>
      </c>
      <c r="O617">
        <f t="shared" si="44"/>
        <v>-8</v>
      </c>
      <c r="P617">
        <f>SUM(O$3:O617)</f>
        <v>537</v>
      </c>
      <c r="Q617">
        <f t="shared" si="45"/>
        <v>0</v>
      </c>
    </row>
    <row r="618" spans="6:17">
      <c r="F618" s="1" t="s">
        <v>9</v>
      </c>
      <c r="G618" s="3" t="s">
        <v>32</v>
      </c>
      <c r="H618">
        <v>4</v>
      </c>
      <c r="I618">
        <f t="shared" si="42"/>
        <v>0</v>
      </c>
      <c r="J618">
        <f t="shared" si="43"/>
        <v>4</v>
      </c>
      <c r="O618">
        <f t="shared" si="44"/>
        <v>4</v>
      </c>
      <c r="P618">
        <f>SUM(O$3:O618)</f>
        <v>541</v>
      </c>
      <c r="Q618">
        <f t="shared" si="45"/>
        <v>0</v>
      </c>
    </row>
    <row r="619" spans="6:17">
      <c r="F619" s="1" t="s">
        <v>5</v>
      </c>
      <c r="G619" s="3" t="s">
        <v>31</v>
      </c>
      <c r="H619">
        <v>9</v>
      </c>
      <c r="I619">
        <f t="shared" si="42"/>
        <v>9</v>
      </c>
      <c r="J619">
        <f t="shared" si="43"/>
        <v>0</v>
      </c>
      <c r="O619">
        <f t="shared" si="44"/>
        <v>0</v>
      </c>
      <c r="P619">
        <f>SUM(O$3:O619)</f>
        <v>541</v>
      </c>
      <c r="Q619">
        <f t="shared" si="45"/>
        <v>4869</v>
      </c>
    </row>
    <row r="620" spans="6:17">
      <c r="F620" s="1" t="s">
        <v>15</v>
      </c>
      <c r="G620" s="3" t="s">
        <v>33</v>
      </c>
      <c r="H620">
        <v>6</v>
      </c>
      <c r="I620">
        <f t="shared" si="42"/>
        <v>0</v>
      </c>
      <c r="J620">
        <f t="shared" si="43"/>
        <v>-6</v>
      </c>
      <c r="O620">
        <f t="shared" si="44"/>
        <v>-6</v>
      </c>
      <c r="P620">
        <f>SUM(O$3:O620)</f>
        <v>535</v>
      </c>
      <c r="Q620">
        <f t="shared" si="45"/>
        <v>0</v>
      </c>
    </row>
    <row r="621" spans="6:17">
      <c r="F621" s="1" t="s">
        <v>17</v>
      </c>
      <c r="G621" s="3" t="s">
        <v>31</v>
      </c>
      <c r="H621">
        <v>5</v>
      </c>
      <c r="I621">
        <f t="shared" si="42"/>
        <v>5</v>
      </c>
      <c r="J621">
        <f t="shared" si="43"/>
        <v>0</v>
      </c>
      <c r="O621">
        <f t="shared" si="44"/>
        <v>0</v>
      </c>
      <c r="P621">
        <f>SUM(O$3:O621)</f>
        <v>535</v>
      </c>
      <c r="Q621">
        <f t="shared" si="45"/>
        <v>2675</v>
      </c>
    </row>
    <row r="622" spans="6:17">
      <c r="F622" s="1" t="s">
        <v>14</v>
      </c>
      <c r="G622" s="3" t="s">
        <v>31</v>
      </c>
      <c r="H622">
        <v>7</v>
      </c>
      <c r="I622">
        <f t="shared" si="42"/>
        <v>7</v>
      </c>
      <c r="J622">
        <f t="shared" si="43"/>
        <v>0</v>
      </c>
      <c r="O622">
        <f t="shared" si="44"/>
        <v>0</v>
      </c>
      <c r="P622">
        <f>SUM(O$3:O622)</f>
        <v>535</v>
      </c>
      <c r="Q622">
        <f t="shared" si="45"/>
        <v>3745</v>
      </c>
    </row>
    <row r="623" spans="6:17">
      <c r="F623" s="1" t="s">
        <v>19</v>
      </c>
      <c r="G623" s="3" t="s">
        <v>32</v>
      </c>
      <c r="H623">
        <v>5</v>
      </c>
      <c r="I623">
        <f t="shared" si="42"/>
        <v>0</v>
      </c>
      <c r="J623">
        <f t="shared" si="43"/>
        <v>5</v>
      </c>
      <c r="O623">
        <f t="shared" si="44"/>
        <v>5</v>
      </c>
      <c r="P623">
        <f>SUM(O$3:O623)</f>
        <v>540</v>
      </c>
      <c r="Q623">
        <f t="shared" si="45"/>
        <v>0</v>
      </c>
    </row>
    <row r="624" spans="6:17">
      <c r="F624" s="1" t="s">
        <v>17</v>
      </c>
      <c r="G624" s="3" t="s">
        <v>31</v>
      </c>
      <c r="H624">
        <v>5</v>
      </c>
      <c r="I624">
        <f t="shared" si="42"/>
        <v>5</v>
      </c>
      <c r="J624">
        <f t="shared" si="43"/>
        <v>0</v>
      </c>
      <c r="O624">
        <f t="shared" si="44"/>
        <v>0</v>
      </c>
      <c r="P624">
        <f>SUM(O$3:O624)</f>
        <v>540</v>
      </c>
      <c r="Q624">
        <f t="shared" si="45"/>
        <v>2700</v>
      </c>
    </row>
    <row r="625" spans="6:17">
      <c r="F625" s="1" t="s">
        <v>7</v>
      </c>
      <c r="G625" s="3" t="s">
        <v>32</v>
      </c>
      <c r="H625">
        <v>1</v>
      </c>
      <c r="I625">
        <f t="shared" si="42"/>
        <v>0</v>
      </c>
      <c r="J625">
        <f t="shared" si="43"/>
        <v>1</v>
      </c>
      <c r="O625">
        <f t="shared" si="44"/>
        <v>1</v>
      </c>
      <c r="P625">
        <f>SUM(O$3:O625)</f>
        <v>541</v>
      </c>
      <c r="Q625">
        <f t="shared" si="45"/>
        <v>0</v>
      </c>
    </row>
    <row r="626" spans="6:17">
      <c r="F626" s="1" t="s">
        <v>18</v>
      </c>
      <c r="G626" s="3" t="s">
        <v>31</v>
      </c>
      <c r="H626">
        <v>4</v>
      </c>
      <c r="I626">
        <f t="shared" si="42"/>
        <v>4</v>
      </c>
      <c r="J626">
        <f t="shared" si="43"/>
        <v>0</v>
      </c>
      <c r="O626">
        <f t="shared" si="44"/>
        <v>0</v>
      </c>
      <c r="P626">
        <f>SUM(O$3:O626)</f>
        <v>541</v>
      </c>
      <c r="Q626">
        <f t="shared" si="45"/>
        <v>2164</v>
      </c>
    </row>
    <row r="627" spans="6:17">
      <c r="F627" s="1" t="s">
        <v>17</v>
      </c>
      <c r="G627" s="3" t="s">
        <v>31</v>
      </c>
      <c r="H627">
        <v>5</v>
      </c>
      <c r="I627">
        <f t="shared" si="42"/>
        <v>5</v>
      </c>
      <c r="J627">
        <f t="shared" si="43"/>
        <v>0</v>
      </c>
      <c r="O627">
        <f t="shared" si="44"/>
        <v>0</v>
      </c>
      <c r="P627">
        <f>SUM(O$3:O627)</f>
        <v>541</v>
      </c>
      <c r="Q627">
        <f t="shared" si="45"/>
        <v>2705</v>
      </c>
    </row>
    <row r="628" spans="6:17">
      <c r="F628" s="1" t="s">
        <v>26</v>
      </c>
      <c r="G628" s="3" t="s">
        <v>33</v>
      </c>
      <c r="H628">
        <v>2</v>
      </c>
      <c r="I628">
        <f t="shared" si="42"/>
        <v>0</v>
      </c>
      <c r="J628">
        <f t="shared" si="43"/>
        <v>-2</v>
      </c>
      <c r="O628">
        <f t="shared" si="44"/>
        <v>-2</v>
      </c>
      <c r="P628">
        <f>SUM(O$3:O628)</f>
        <v>539</v>
      </c>
      <c r="Q628">
        <f t="shared" si="45"/>
        <v>0</v>
      </c>
    </row>
    <row r="629" spans="6:17">
      <c r="F629" s="1" t="s">
        <v>17</v>
      </c>
      <c r="G629" s="3" t="s">
        <v>31</v>
      </c>
      <c r="H629">
        <v>5</v>
      </c>
      <c r="I629">
        <f t="shared" si="42"/>
        <v>5</v>
      </c>
      <c r="J629">
        <f t="shared" si="43"/>
        <v>0</v>
      </c>
      <c r="O629">
        <f t="shared" si="44"/>
        <v>0</v>
      </c>
      <c r="P629">
        <f>SUM(O$3:O629)</f>
        <v>539</v>
      </c>
      <c r="Q629">
        <f t="shared" si="45"/>
        <v>2695</v>
      </c>
    </row>
    <row r="630" spans="6:17">
      <c r="F630" s="1" t="s">
        <v>16</v>
      </c>
      <c r="G630" s="3" t="s">
        <v>33</v>
      </c>
      <c r="H630">
        <v>8</v>
      </c>
      <c r="I630">
        <f t="shared" si="42"/>
        <v>0</v>
      </c>
      <c r="J630">
        <f t="shared" si="43"/>
        <v>-8</v>
      </c>
      <c r="O630">
        <f t="shared" si="44"/>
        <v>-8</v>
      </c>
      <c r="P630">
        <f>SUM(O$3:O630)</f>
        <v>531</v>
      </c>
      <c r="Q630">
        <f t="shared" si="45"/>
        <v>0</v>
      </c>
    </row>
    <row r="631" spans="6:17">
      <c r="F631" s="1" t="s">
        <v>24</v>
      </c>
      <c r="G631" s="3" t="s">
        <v>33</v>
      </c>
      <c r="H631">
        <v>1</v>
      </c>
      <c r="I631">
        <f t="shared" si="42"/>
        <v>0</v>
      </c>
      <c r="J631">
        <f t="shared" si="43"/>
        <v>-1</v>
      </c>
      <c r="O631">
        <f t="shared" si="44"/>
        <v>-1</v>
      </c>
      <c r="P631">
        <f>SUM(O$3:O631)</f>
        <v>530</v>
      </c>
      <c r="Q631">
        <f t="shared" si="45"/>
        <v>0</v>
      </c>
    </row>
    <row r="632" spans="6:17">
      <c r="F632" s="1" t="s">
        <v>13</v>
      </c>
      <c r="G632" s="3" t="s">
        <v>31</v>
      </c>
      <c r="H632">
        <v>2</v>
      </c>
      <c r="I632">
        <f t="shared" si="42"/>
        <v>2</v>
      </c>
      <c r="J632">
        <f t="shared" si="43"/>
        <v>0</v>
      </c>
      <c r="O632">
        <f t="shared" si="44"/>
        <v>0</v>
      </c>
      <c r="P632">
        <f>SUM(O$3:O632)</f>
        <v>530</v>
      </c>
      <c r="Q632">
        <f t="shared" si="45"/>
        <v>1060</v>
      </c>
    </row>
    <row r="633" spans="6:17">
      <c r="F633" s="1" t="s">
        <v>9</v>
      </c>
      <c r="G633" s="3" t="s">
        <v>32</v>
      </c>
      <c r="H633">
        <v>4</v>
      </c>
      <c r="I633">
        <f t="shared" si="42"/>
        <v>0</v>
      </c>
      <c r="J633">
        <f t="shared" si="43"/>
        <v>4</v>
      </c>
      <c r="O633">
        <f t="shared" si="44"/>
        <v>4</v>
      </c>
      <c r="P633">
        <f>SUM(O$3:O633)</f>
        <v>534</v>
      </c>
      <c r="Q633">
        <f t="shared" si="45"/>
        <v>0</v>
      </c>
    </row>
    <row r="634" spans="6:17">
      <c r="F634" s="1" t="s">
        <v>11</v>
      </c>
      <c r="G634" s="3" t="s">
        <v>32</v>
      </c>
      <c r="H634">
        <v>6</v>
      </c>
      <c r="I634">
        <f t="shared" si="42"/>
        <v>0</v>
      </c>
      <c r="J634">
        <f t="shared" si="43"/>
        <v>6</v>
      </c>
      <c r="O634">
        <f t="shared" si="44"/>
        <v>6</v>
      </c>
      <c r="P634">
        <f>SUM(O$3:O634)</f>
        <v>540</v>
      </c>
      <c r="Q634">
        <f t="shared" si="45"/>
        <v>0</v>
      </c>
    </row>
    <row r="635" spans="6:17">
      <c r="F635" s="1" t="s">
        <v>18</v>
      </c>
      <c r="G635" s="3" t="s">
        <v>31</v>
      </c>
      <c r="H635">
        <v>4</v>
      </c>
      <c r="I635">
        <f t="shared" si="42"/>
        <v>4</v>
      </c>
      <c r="J635">
        <f t="shared" si="43"/>
        <v>0</v>
      </c>
      <c r="O635">
        <f t="shared" si="44"/>
        <v>0</v>
      </c>
      <c r="P635">
        <f>SUM(O$3:O635)</f>
        <v>540</v>
      </c>
      <c r="Q635">
        <f t="shared" si="45"/>
        <v>2160</v>
      </c>
    </row>
    <row r="636" spans="6:17">
      <c r="F636" s="1" t="s">
        <v>10</v>
      </c>
      <c r="G636" s="3" t="s">
        <v>32</v>
      </c>
      <c r="H636">
        <v>2</v>
      </c>
      <c r="I636">
        <f t="shared" si="42"/>
        <v>0</v>
      </c>
      <c r="J636">
        <f t="shared" si="43"/>
        <v>2</v>
      </c>
      <c r="O636">
        <f t="shared" si="44"/>
        <v>2</v>
      </c>
      <c r="P636">
        <f>SUM(O$3:O636)</f>
        <v>542</v>
      </c>
      <c r="Q636">
        <f t="shared" si="45"/>
        <v>0</v>
      </c>
    </row>
    <row r="637" spans="6:17">
      <c r="F637" s="1" t="s">
        <v>6</v>
      </c>
      <c r="G637" s="3" t="s">
        <v>32</v>
      </c>
      <c r="H637">
        <v>3</v>
      </c>
      <c r="I637">
        <f t="shared" si="42"/>
        <v>0</v>
      </c>
      <c r="J637">
        <f t="shared" si="43"/>
        <v>3</v>
      </c>
      <c r="O637">
        <f t="shared" si="44"/>
        <v>3</v>
      </c>
      <c r="P637">
        <f>SUM(O$3:O637)</f>
        <v>545</v>
      </c>
      <c r="Q637">
        <f t="shared" si="45"/>
        <v>0</v>
      </c>
    </row>
    <row r="638" spans="6:17">
      <c r="F638" s="1" t="s">
        <v>13</v>
      </c>
      <c r="G638" s="3" t="s">
        <v>31</v>
      </c>
      <c r="H638">
        <v>2</v>
      </c>
      <c r="I638">
        <f t="shared" si="42"/>
        <v>2</v>
      </c>
      <c r="J638">
        <f t="shared" si="43"/>
        <v>0</v>
      </c>
      <c r="O638">
        <f t="shared" si="44"/>
        <v>0</v>
      </c>
      <c r="P638">
        <f>SUM(O$3:O638)</f>
        <v>545</v>
      </c>
      <c r="Q638">
        <f t="shared" si="45"/>
        <v>1090</v>
      </c>
    </row>
    <row r="639" spans="6:17">
      <c r="F639" s="1" t="s">
        <v>23</v>
      </c>
      <c r="G639" s="3" t="s">
        <v>33</v>
      </c>
      <c r="H639">
        <v>3</v>
      </c>
      <c r="I639">
        <f t="shared" si="42"/>
        <v>0</v>
      </c>
      <c r="J639">
        <f t="shared" si="43"/>
        <v>-3</v>
      </c>
      <c r="O639">
        <f t="shared" si="44"/>
        <v>-3</v>
      </c>
      <c r="P639">
        <f>SUM(O$3:O639)</f>
        <v>542</v>
      </c>
      <c r="Q639">
        <f t="shared" si="45"/>
        <v>0</v>
      </c>
    </row>
    <row r="640" spans="6:17">
      <c r="F640" s="1" t="s">
        <v>28</v>
      </c>
      <c r="G640" s="3" t="s">
        <v>33</v>
      </c>
      <c r="H640">
        <v>4</v>
      </c>
      <c r="I640">
        <f t="shared" si="42"/>
        <v>0</v>
      </c>
      <c r="J640">
        <f t="shared" si="43"/>
        <v>-4</v>
      </c>
      <c r="O640">
        <f t="shared" si="44"/>
        <v>-4</v>
      </c>
      <c r="P640">
        <f>SUM(O$3:O640)</f>
        <v>538</v>
      </c>
      <c r="Q640">
        <f t="shared" si="45"/>
        <v>0</v>
      </c>
    </row>
    <row r="641" spans="6:17">
      <c r="F641" s="1" t="s">
        <v>13</v>
      </c>
      <c r="G641" s="3" t="s">
        <v>31</v>
      </c>
      <c r="H641">
        <v>2</v>
      </c>
      <c r="I641">
        <f t="shared" si="42"/>
        <v>2</v>
      </c>
      <c r="J641">
        <f t="shared" si="43"/>
        <v>0</v>
      </c>
      <c r="O641">
        <f t="shared" si="44"/>
        <v>0</v>
      </c>
      <c r="P641">
        <f>SUM(O$3:O641)</f>
        <v>538</v>
      </c>
      <c r="Q641">
        <f t="shared" si="45"/>
        <v>1076</v>
      </c>
    </row>
    <row r="642" spans="6:17">
      <c r="F642" s="1" t="s">
        <v>11</v>
      </c>
      <c r="G642" s="3" t="s">
        <v>32</v>
      </c>
      <c r="H642">
        <v>6</v>
      </c>
      <c r="I642">
        <f t="shared" si="42"/>
        <v>0</v>
      </c>
      <c r="J642">
        <f t="shared" si="43"/>
        <v>6</v>
      </c>
      <c r="O642">
        <f t="shared" si="44"/>
        <v>6</v>
      </c>
      <c r="P642">
        <f>SUM(O$3:O642)</f>
        <v>544</v>
      </c>
      <c r="Q642">
        <f t="shared" si="45"/>
        <v>0</v>
      </c>
    </row>
    <row r="643" spans="6:17">
      <c r="F643" s="1" t="s">
        <v>22</v>
      </c>
      <c r="G643" s="3" t="s">
        <v>31</v>
      </c>
      <c r="H643">
        <v>1</v>
      </c>
      <c r="I643">
        <f t="shared" si="42"/>
        <v>1</v>
      </c>
      <c r="J643">
        <f t="shared" si="43"/>
        <v>0</v>
      </c>
      <c r="O643">
        <f t="shared" si="44"/>
        <v>0</v>
      </c>
      <c r="P643">
        <f>SUM(O$3:O643)</f>
        <v>544</v>
      </c>
      <c r="Q643">
        <f t="shared" si="45"/>
        <v>544</v>
      </c>
    </row>
    <row r="644" spans="6:17">
      <c r="F644" s="1" t="s">
        <v>18</v>
      </c>
      <c r="G644" s="3" t="s">
        <v>31</v>
      </c>
      <c r="H644">
        <v>4</v>
      </c>
      <c r="I644">
        <f t="shared" ref="I644:I707" si="46">IF(G644 = "forward", 1, 0)*H644</f>
        <v>4</v>
      </c>
      <c r="J644">
        <f t="shared" ref="J644:J707" si="47">IF(G644 = "down", 1, IF(G644 = "up", -1, 0))*H644</f>
        <v>0</v>
      </c>
      <c r="O644">
        <f t="shared" ref="O644:O707" si="48">IF(G644 = "down", 1, IF(G644 = "up", -1, 0))*H644</f>
        <v>0</v>
      </c>
      <c r="P644">
        <f>SUM(O$3:O644)</f>
        <v>544</v>
      </c>
      <c r="Q644">
        <f t="shared" ref="Q644:Q707" si="49">I644*P644</f>
        <v>2176</v>
      </c>
    </row>
    <row r="645" spans="6:17">
      <c r="F645" s="1" t="s">
        <v>11</v>
      </c>
      <c r="G645" s="3" t="s">
        <v>32</v>
      </c>
      <c r="H645">
        <v>6</v>
      </c>
      <c r="I645">
        <f t="shared" si="46"/>
        <v>0</v>
      </c>
      <c r="J645">
        <f t="shared" si="47"/>
        <v>6</v>
      </c>
      <c r="O645">
        <f t="shared" si="48"/>
        <v>6</v>
      </c>
      <c r="P645">
        <f>SUM(O$3:O645)</f>
        <v>550</v>
      </c>
      <c r="Q645">
        <f t="shared" si="49"/>
        <v>0</v>
      </c>
    </row>
    <row r="646" spans="6:17">
      <c r="F646" s="1" t="s">
        <v>14</v>
      </c>
      <c r="G646" s="3" t="s">
        <v>31</v>
      </c>
      <c r="H646">
        <v>7</v>
      </c>
      <c r="I646">
        <f t="shared" si="46"/>
        <v>7</v>
      </c>
      <c r="J646">
        <f t="shared" si="47"/>
        <v>0</v>
      </c>
      <c r="O646">
        <f t="shared" si="48"/>
        <v>0</v>
      </c>
      <c r="P646">
        <f>SUM(O$3:O646)</f>
        <v>550</v>
      </c>
      <c r="Q646">
        <f t="shared" si="49"/>
        <v>3850</v>
      </c>
    </row>
    <row r="647" spans="6:17">
      <c r="F647" s="1" t="s">
        <v>26</v>
      </c>
      <c r="G647" s="3" t="s">
        <v>33</v>
      </c>
      <c r="H647">
        <v>2</v>
      </c>
      <c r="I647">
        <f t="shared" si="46"/>
        <v>0</v>
      </c>
      <c r="J647">
        <f t="shared" si="47"/>
        <v>-2</v>
      </c>
      <c r="O647">
        <f t="shared" si="48"/>
        <v>-2</v>
      </c>
      <c r="P647">
        <f>SUM(O$3:O647)</f>
        <v>548</v>
      </c>
      <c r="Q647">
        <f t="shared" si="49"/>
        <v>0</v>
      </c>
    </row>
    <row r="648" spans="6:17">
      <c r="F648" s="1" t="s">
        <v>14</v>
      </c>
      <c r="G648" s="3" t="s">
        <v>31</v>
      </c>
      <c r="H648">
        <v>7</v>
      </c>
      <c r="I648">
        <f t="shared" si="46"/>
        <v>7</v>
      </c>
      <c r="J648">
        <f t="shared" si="47"/>
        <v>0</v>
      </c>
      <c r="O648">
        <f t="shared" si="48"/>
        <v>0</v>
      </c>
      <c r="P648">
        <f>SUM(O$3:O648)</f>
        <v>548</v>
      </c>
      <c r="Q648">
        <f t="shared" si="49"/>
        <v>3836</v>
      </c>
    </row>
    <row r="649" spans="6:17">
      <c r="F649" s="1" t="s">
        <v>12</v>
      </c>
      <c r="G649" s="3" t="s">
        <v>31</v>
      </c>
      <c r="H649">
        <v>6</v>
      </c>
      <c r="I649">
        <f t="shared" si="46"/>
        <v>6</v>
      </c>
      <c r="J649">
        <f t="shared" si="47"/>
        <v>0</v>
      </c>
      <c r="O649">
        <f t="shared" si="48"/>
        <v>0</v>
      </c>
      <c r="P649">
        <f>SUM(O$3:O649)</f>
        <v>548</v>
      </c>
      <c r="Q649">
        <f t="shared" si="49"/>
        <v>3288</v>
      </c>
    </row>
    <row r="650" spans="6:17">
      <c r="F650" s="1" t="s">
        <v>26</v>
      </c>
      <c r="G650" s="3" t="s">
        <v>33</v>
      </c>
      <c r="H650">
        <v>2</v>
      </c>
      <c r="I650">
        <f t="shared" si="46"/>
        <v>0</v>
      </c>
      <c r="J650">
        <f t="shared" si="47"/>
        <v>-2</v>
      </c>
      <c r="O650">
        <f t="shared" si="48"/>
        <v>-2</v>
      </c>
      <c r="P650">
        <f>SUM(O$3:O650)</f>
        <v>546</v>
      </c>
      <c r="Q650">
        <f t="shared" si="49"/>
        <v>0</v>
      </c>
    </row>
    <row r="651" spans="6:17">
      <c r="F651" s="1" t="s">
        <v>4</v>
      </c>
      <c r="G651" s="3" t="s">
        <v>31</v>
      </c>
      <c r="H651">
        <v>8</v>
      </c>
      <c r="I651">
        <f t="shared" si="46"/>
        <v>8</v>
      </c>
      <c r="J651">
        <f t="shared" si="47"/>
        <v>0</v>
      </c>
      <c r="O651">
        <f t="shared" si="48"/>
        <v>0</v>
      </c>
      <c r="P651">
        <f>SUM(O$3:O651)</f>
        <v>546</v>
      </c>
      <c r="Q651">
        <f t="shared" si="49"/>
        <v>4368</v>
      </c>
    </row>
    <row r="652" spans="6:17">
      <c r="F652" s="1" t="s">
        <v>18</v>
      </c>
      <c r="G652" s="3" t="s">
        <v>31</v>
      </c>
      <c r="H652">
        <v>4</v>
      </c>
      <c r="I652">
        <f t="shared" si="46"/>
        <v>4</v>
      </c>
      <c r="J652">
        <f t="shared" si="47"/>
        <v>0</v>
      </c>
      <c r="O652">
        <f t="shared" si="48"/>
        <v>0</v>
      </c>
      <c r="P652">
        <f>SUM(O$3:O652)</f>
        <v>546</v>
      </c>
      <c r="Q652">
        <f t="shared" si="49"/>
        <v>2184</v>
      </c>
    </row>
    <row r="653" spans="6:17">
      <c r="F653" s="1" t="s">
        <v>5</v>
      </c>
      <c r="G653" s="3" t="s">
        <v>31</v>
      </c>
      <c r="H653">
        <v>9</v>
      </c>
      <c r="I653">
        <f t="shared" si="46"/>
        <v>9</v>
      </c>
      <c r="J653">
        <f t="shared" si="47"/>
        <v>0</v>
      </c>
      <c r="O653">
        <f t="shared" si="48"/>
        <v>0</v>
      </c>
      <c r="P653">
        <f>SUM(O$3:O653)</f>
        <v>546</v>
      </c>
      <c r="Q653">
        <f t="shared" si="49"/>
        <v>4914</v>
      </c>
    </row>
    <row r="654" spans="6:17">
      <c r="F654" s="1" t="s">
        <v>7</v>
      </c>
      <c r="G654" s="3" t="s">
        <v>32</v>
      </c>
      <c r="H654">
        <v>1</v>
      </c>
      <c r="I654">
        <f t="shared" si="46"/>
        <v>0</v>
      </c>
      <c r="J654">
        <f t="shared" si="47"/>
        <v>1</v>
      </c>
      <c r="O654">
        <f t="shared" si="48"/>
        <v>1</v>
      </c>
      <c r="P654">
        <f>SUM(O$3:O654)</f>
        <v>547</v>
      </c>
      <c r="Q654">
        <f t="shared" si="49"/>
        <v>0</v>
      </c>
    </row>
    <row r="655" spans="6:17">
      <c r="F655" s="1" t="s">
        <v>20</v>
      </c>
      <c r="G655" s="3" t="s">
        <v>32</v>
      </c>
      <c r="H655">
        <v>8</v>
      </c>
      <c r="I655">
        <f t="shared" si="46"/>
        <v>0</v>
      </c>
      <c r="J655">
        <f t="shared" si="47"/>
        <v>8</v>
      </c>
      <c r="O655">
        <f t="shared" si="48"/>
        <v>8</v>
      </c>
      <c r="P655">
        <f>SUM(O$3:O655)</f>
        <v>555</v>
      </c>
      <c r="Q655">
        <f t="shared" si="49"/>
        <v>0</v>
      </c>
    </row>
    <row r="656" spans="6:17">
      <c r="F656" s="1" t="s">
        <v>21</v>
      </c>
      <c r="G656" s="3" t="s">
        <v>31</v>
      </c>
      <c r="H656">
        <v>3</v>
      </c>
      <c r="I656">
        <f t="shared" si="46"/>
        <v>3</v>
      </c>
      <c r="J656">
        <f t="shared" si="47"/>
        <v>0</v>
      </c>
      <c r="O656">
        <f t="shared" si="48"/>
        <v>0</v>
      </c>
      <c r="P656">
        <f>SUM(O$3:O656)</f>
        <v>555</v>
      </c>
      <c r="Q656">
        <f t="shared" si="49"/>
        <v>1665</v>
      </c>
    </row>
    <row r="657" spans="6:17">
      <c r="F657" s="1" t="s">
        <v>13</v>
      </c>
      <c r="G657" s="3" t="s">
        <v>31</v>
      </c>
      <c r="H657">
        <v>2</v>
      </c>
      <c r="I657">
        <f t="shared" si="46"/>
        <v>2</v>
      </c>
      <c r="J657">
        <f t="shared" si="47"/>
        <v>0</v>
      </c>
      <c r="O657">
        <f t="shared" si="48"/>
        <v>0</v>
      </c>
      <c r="P657">
        <f>SUM(O$3:O657)</f>
        <v>555</v>
      </c>
      <c r="Q657">
        <f t="shared" si="49"/>
        <v>1110</v>
      </c>
    </row>
    <row r="658" spans="6:17">
      <c r="F658" s="1" t="s">
        <v>20</v>
      </c>
      <c r="G658" s="3" t="s">
        <v>32</v>
      </c>
      <c r="H658">
        <v>8</v>
      </c>
      <c r="I658">
        <f t="shared" si="46"/>
        <v>0</v>
      </c>
      <c r="J658">
        <f t="shared" si="47"/>
        <v>8</v>
      </c>
      <c r="O658">
        <f t="shared" si="48"/>
        <v>8</v>
      </c>
      <c r="P658">
        <f>SUM(O$3:O658)</f>
        <v>563</v>
      </c>
      <c r="Q658">
        <f t="shared" si="49"/>
        <v>0</v>
      </c>
    </row>
    <row r="659" spans="6:17">
      <c r="F659" s="1" t="s">
        <v>24</v>
      </c>
      <c r="G659" s="3" t="s">
        <v>33</v>
      </c>
      <c r="H659">
        <v>1</v>
      </c>
      <c r="I659">
        <f t="shared" si="46"/>
        <v>0</v>
      </c>
      <c r="J659">
        <f t="shared" si="47"/>
        <v>-1</v>
      </c>
      <c r="O659">
        <f t="shared" si="48"/>
        <v>-1</v>
      </c>
      <c r="P659">
        <f>SUM(O$3:O659)</f>
        <v>562</v>
      </c>
      <c r="Q659">
        <f t="shared" si="49"/>
        <v>0</v>
      </c>
    </row>
    <row r="660" spans="6:17">
      <c r="F660" s="1" t="s">
        <v>18</v>
      </c>
      <c r="G660" s="3" t="s">
        <v>31</v>
      </c>
      <c r="H660">
        <v>4</v>
      </c>
      <c r="I660">
        <f t="shared" si="46"/>
        <v>4</v>
      </c>
      <c r="J660">
        <f t="shared" si="47"/>
        <v>0</v>
      </c>
      <c r="O660">
        <f t="shared" si="48"/>
        <v>0</v>
      </c>
      <c r="P660">
        <f>SUM(O$3:O660)</f>
        <v>562</v>
      </c>
      <c r="Q660">
        <f t="shared" si="49"/>
        <v>2248</v>
      </c>
    </row>
    <row r="661" spans="6:17">
      <c r="F661" s="1" t="s">
        <v>20</v>
      </c>
      <c r="G661" s="3" t="s">
        <v>32</v>
      </c>
      <c r="H661">
        <v>8</v>
      </c>
      <c r="I661">
        <f t="shared" si="46"/>
        <v>0</v>
      </c>
      <c r="J661">
        <f t="shared" si="47"/>
        <v>8</v>
      </c>
      <c r="O661">
        <f t="shared" si="48"/>
        <v>8</v>
      </c>
      <c r="P661">
        <f>SUM(O$3:O661)</f>
        <v>570</v>
      </c>
      <c r="Q661">
        <f t="shared" si="49"/>
        <v>0</v>
      </c>
    </row>
    <row r="662" spans="6:17">
      <c r="F662" s="1" t="s">
        <v>13</v>
      </c>
      <c r="G662" s="3" t="s">
        <v>31</v>
      </c>
      <c r="H662">
        <v>2</v>
      </c>
      <c r="I662">
        <f t="shared" si="46"/>
        <v>2</v>
      </c>
      <c r="J662">
        <f t="shared" si="47"/>
        <v>0</v>
      </c>
      <c r="O662">
        <f t="shared" si="48"/>
        <v>0</v>
      </c>
      <c r="P662">
        <f>SUM(O$3:O662)</f>
        <v>570</v>
      </c>
      <c r="Q662">
        <f t="shared" si="49"/>
        <v>1140</v>
      </c>
    </row>
    <row r="663" spans="6:17">
      <c r="F663" s="1" t="s">
        <v>4</v>
      </c>
      <c r="G663" s="3" t="s">
        <v>31</v>
      </c>
      <c r="H663">
        <v>8</v>
      </c>
      <c r="I663">
        <f t="shared" si="46"/>
        <v>8</v>
      </c>
      <c r="J663">
        <f t="shared" si="47"/>
        <v>0</v>
      </c>
      <c r="O663">
        <f t="shared" si="48"/>
        <v>0</v>
      </c>
      <c r="P663">
        <f>SUM(O$3:O663)</f>
        <v>570</v>
      </c>
      <c r="Q663">
        <f t="shared" si="49"/>
        <v>4560</v>
      </c>
    </row>
    <row r="664" spans="6:17">
      <c r="F664" s="1" t="s">
        <v>26</v>
      </c>
      <c r="G664" s="3" t="s">
        <v>33</v>
      </c>
      <c r="H664">
        <v>2</v>
      </c>
      <c r="I664">
        <f t="shared" si="46"/>
        <v>0</v>
      </c>
      <c r="J664">
        <f t="shared" si="47"/>
        <v>-2</v>
      </c>
      <c r="O664">
        <f t="shared" si="48"/>
        <v>-2</v>
      </c>
      <c r="P664">
        <f>SUM(O$3:O664)</f>
        <v>568</v>
      </c>
      <c r="Q664">
        <f t="shared" si="49"/>
        <v>0</v>
      </c>
    </row>
    <row r="665" spans="6:17">
      <c r="F665" s="1" t="s">
        <v>7</v>
      </c>
      <c r="G665" s="3" t="s">
        <v>32</v>
      </c>
      <c r="H665">
        <v>1</v>
      </c>
      <c r="I665">
        <f t="shared" si="46"/>
        <v>0</v>
      </c>
      <c r="J665">
        <f t="shared" si="47"/>
        <v>1</v>
      </c>
      <c r="O665">
        <f t="shared" si="48"/>
        <v>1</v>
      </c>
      <c r="P665">
        <f>SUM(O$3:O665)</f>
        <v>569</v>
      </c>
      <c r="Q665">
        <f t="shared" si="49"/>
        <v>0</v>
      </c>
    </row>
    <row r="666" spans="6:17">
      <c r="F666" s="1" t="s">
        <v>18</v>
      </c>
      <c r="G666" s="3" t="s">
        <v>31</v>
      </c>
      <c r="H666">
        <v>4</v>
      </c>
      <c r="I666">
        <f t="shared" si="46"/>
        <v>4</v>
      </c>
      <c r="J666">
        <f t="shared" si="47"/>
        <v>0</v>
      </c>
      <c r="O666">
        <f t="shared" si="48"/>
        <v>0</v>
      </c>
      <c r="P666">
        <f>SUM(O$3:O666)</f>
        <v>569</v>
      </c>
      <c r="Q666">
        <f t="shared" si="49"/>
        <v>2276</v>
      </c>
    </row>
    <row r="667" spans="6:17">
      <c r="F667" s="1" t="s">
        <v>13</v>
      </c>
      <c r="G667" s="3" t="s">
        <v>31</v>
      </c>
      <c r="H667">
        <v>2</v>
      </c>
      <c r="I667">
        <f t="shared" si="46"/>
        <v>2</v>
      </c>
      <c r="J667">
        <f t="shared" si="47"/>
        <v>0</v>
      </c>
      <c r="O667">
        <f t="shared" si="48"/>
        <v>0</v>
      </c>
      <c r="P667">
        <f>SUM(O$3:O667)</f>
        <v>569</v>
      </c>
      <c r="Q667">
        <f t="shared" si="49"/>
        <v>1138</v>
      </c>
    </row>
    <row r="668" spans="6:17">
      <c r="F668" s="1" t="s">
        <v>28</v>
      </c>
      <c r="G668" s="3" t="s">
        <v>33</v>
      </c>
      <c r="H668">
        <v>4</v>
      </c>
      <c r="I668">
        <f t="shared" si="46"/>
        <v>0</v>
      </c>
      <c r="J668">
        <f t="shared" si="47"/>
        <v>-4</v>
      </c>
      <c r="O668">
        <f t="shared" si="48"/>
        <v>-4</v>
      </c>
      <c r="P668">
        <f>SUM(O$3:O668)</f>
        <v>565</v>
      </c>
      <c r="Q668">
        <f t="shared" si="49"/>
        <v>0</v>
      </c>
    </row>
    <row r="669" spans="6:17">
      <c r="F669" s="1" t="s">
        <v>26</v>
      </c>
      <c r="G669" s="3" t="s">
        <v>33</v>
      </c>
      <c r="H669">
        <v>2</v>
      </c>
      <c r="I669">
        <f t="shared" si="46"/>
        <v>0</v>
      </c>
      <c r="J669">
        <f t="shared" si="47"/>
        <v>-2</v>
      </c>
      <c r="O669">
        <f t="shared" si="48"/>
        <v>-2</v>
      </c>
      <c r="P669">
        <f>SUM(O$3:O669)</f>
        <v>563</v>
      </c>
      <c r="Q669">
        <f t="shared" si="49"/>
        <v>0</v>
      </c>
    </row>
    <row r="670" spans="6:17">
      <c r="F670" s="1" t="s">
        <v>6</v>
      </c>
      <c r="G670" s="3" t="s">
        <v>32</v>
      </c>
      <c r="H670">
        <v>3</v>
      </c>
      <c r="I670">
        <f t="shared" si="46"/>
        <v>0</v>
      </c>
      <c r="J670">
        <f t="shared" si="47"/>
        <v>3</v>
      </c>
      <c r="O670">
        <f t="shared" si="48"/>
        <v>3</v>
      </c>
      <c r="P670">
        <f>SUM(O$3:O670)</f>
        <v>566</v>
      </c>
      <c r="Q670">
        <f t="shared" si="49"/>
        <v>0</v>
      </c>
    </row>
    <row r="671" spans="6:17">
      <c r="F671" s="1" t="s">
        <v>16</v>
      </c>
      <c r="G671" s="3" t="s">
        <v>33</v>
      </c>
      <c r="H671">
        <v>8</v>
      </c>
      <c r="I671">
        <f t="shared" si="46"/>
        <v>0</v>
      </c>
      <c r="J671">
        <f t="shared" si="47"/>
        <v>-8</v>
      </c>
      <c r="O671">
        <f t="shared" si="48"/>
        <v>-8</v>
      </c>
      <c r="P671">
        <f>SUM(O$3:O671)</f>
        <v>558</v>
      </c>
      <c r="Q671">
        <f t="shared" si="49"/>
        <v>0</v>
      </c>
    </row>
    <row r="672" spans="6:17">
      <c r="F672" s="1" t="s">
        <v>21</v>
      </c>
      <c r="G672" s="3" t="s">
        <v>31</v>
      </c>
      <c r="H672">
        <v>3</v>
      </c>
      <c r="I672">
        <f t="shared" si="46"/>
        <v>3</v>
      </c>
      <c r="J672">
        <f t="shared" si="47"/>
        <v>0</v>
      </c>
      <c r="O672">
        <f t="shared" si="48"/>
        <v>0</v>
      </c>
      <c r="P672">
        <f>SUM(O$3:O672)</f>
        <v>558</v>
      </c>
      <c r="Q672">
        <f t="shared" si="49"/>
        <v>1674</v>
      </c>
    </row>
    <row r="673" spans="6:17">
      <c r="F673" s="1" t="s">
        <v>16</v>
      </c>
      <c r="G673" s="3" t="s">
        <v>33</v>
      </c>
      <c r="H673">
        <v>8</v>
      </c>
      <c r="I673">
        <f t="shared" si="46"/>
        <v>0</v>
      </c>
      <c r="J673">
        <f t="shared" si="47"/>
        <v>-8</v>
      </c>
      <c r="O673">
        <f t="shared" si="48"/>
        <v>-8</v>
      </c>
      <c r="P673">
        <f>SUM(O$3:O673)</f>
        <v>550</v>
      </c>
      <c r="Q673">
        <f t="shared" si="49"/>
        <v>0</v>
      </c>
    </row>
    <row r="674" spans="6:17">
      <c r="F674" s="1" t="s">
        <v>5</v>
      </c>
      <c r="G674" s="3" t="s">
        <v>31</v>
      </c>
      <c r="H674">
        <v>9</v>
      </c>
      <c r="I674">
        <f t="shared" si="46"/>
        <v>9</v>
      </c>
      <c r="J674">
        <f t="shared" si="47"/>
        <v>0</v>
      </c>
      <c r="O674">
        <f t="shared" si="48"/>
        <v>0</v>
      </c>
      <c r="P674">
        <f>SUM(O$3:O674)</f>
        <v>550</v>
      </c>
      <c r="Q674">
        <f t="shared" si="49"/>
        <v>4950</v>
      </c>
    </row>
    <row r="675" spans="6:17">
      <c r="F675" s="1" t="s">
        <v>24</v>
      </c>
      <c r="G675" s="3" t="s">
        <v>33</v>
      </c>
      <c r="H675">
        <v>1</v>
      </c>
      <c r="I675">
        <f t="shared" si="46"/>
        <v>0</v>
      </c>
      <c r="J675">
        <f t="shared" si="47"/>
        <v>-1</v>
      </c>
      <c r="O675">
        <f t="shared" si="48"/>
        <v>-1</v>
      </c>
      <c r="P675">
        <f>SUM(O$3:O675)</f>
        <v>549</v>
      </c>
      <c r="Q675">
        <f t="shared" si="49"/>
        <v>0</v>
      </c>
    </row>
    <row r="676" spans="6:17">
      <c r="F676" s="1" t="s">
        <v>29</v>
      </c>
      <c r="G676" s="3" t="s">
        <v>33</v>
      </c>
      <c r="H676">
        <v>5</v>
      </c>
      <c r="I676">
        <f t="shared" si="46"/>
        <v>0</v>
      </c>
      <c r="J676">
        <f t="shared" si="47"/>
        <v>-5</v>
      </c>
      <c r="O676">
        <f t="shared" si="48"/>
        <v>-5</v>
      </c>
      <c r="P676">
        <f>SUM(O$3:O676)</f>
        <v>544</v>
      </c>
      <c r="Q676">
        <f t="shared" si="49"/>
        <v>0</v>
      </c>
    </row>
    <row r="677" spans="6:17">
      <c r="F677" s="1" t="s">
        <v>19</v>
      </c>
      <c r="G677" s="3" t="s">
        <v>32</v>
      </c>
      <c r="H677">
        <v>5</v>
      </c>
      <c r="I677">
        <f t="shared" si="46"/>
        <v>0</v>
      </c>
      <c r="J677">
        <f t="shared" si="47"/>
        <v>5</v>
      </c>
      <c r="O677">
        <f t="shared" si="48"/>
        <v>5</v>
      </c>
      <c r="P677">
        <f>SUM(O$3:O677)</f>
        <v>549</v>
      </c>
      <c r="Q677">
        <f t="shared" si="49"/>
        <v>0</v>
      </c>
    </row>
    <row r="678" spans="6:17">
      <c r="F678" s="1" t="s">
        <v>11</v>
      </c>
      <c r="G678" s="3" t="s">
        <v>32</v>
      </c>
      <c r="H678">
        <v>6</v>
      </c>
      <c r="I678">
        <f t="shared" si="46"/>
        <v>0</v>
      </c>
      <c r="J678">
        <f t="shared" si="47"/>
        <v>6</v>
      </c>
      <c r="O678">
        <f t="shared" si="48"/>
        <v>6</v>
      </c>
      <c r="P678">
        <f>SUM(O$3:O678)</f>
        <v>555</v>
      </c>
      <c r="Q678">
        <f t="shared" si="49"/>
        <v>0</v>
      </c>
    </row>
    <row r="679" spans="6:17">
      <c r="F679" s="1" t="s">
        <v>22</v>
      </c>
      <c r="G679" s="3" t="s">
        <v>31</v>
      </c>
      <c r="H679">
        <v>1</v>
      </c>
      <c r="I679">
        <f t="shared" si="46"/>
        <v>1</v>
      </c>
      <c r="J679">
        <f t="shared" si="47"/>
        <v>0</v>
      </c>
      <c r="O679">
        <f t="shared" si="48"/>
        <v>0</v>
      </c>
      <c r="P679">
        <f>SUM(O$3:O679)</f>
        <v>555</v>
      </c>
      <c r="Q679">
        <f t="shared" si="49"/>
        <v>555</v>
      </c>
    </row>
    <row r="680" spans="6:17">
      <c r="F680" s="1" t="s">
        <v>29</v>
      </c>
      <c r="G680" s="3" t="s">
        <v>33</v>
      </c>
      <c r="H680">
        <v>5</v>
      </c>
      <c r="I680">
        <f t="shared" si="46"/>
        <v>0</v>
      </c>
      <c r="J680">
        <f t="shared" si="47"/>
        <v>-5</v>
      </c>
      <c r="O680">
        <f t="shared" si="48"/>
        <v>-5</v>
      </c>
      <c r="P680">
        <f>SUM(O$3:O680)</f>
        <v>550</v>
      </c>
      <c r="Q680">
        <f t="shared" si="49"/>
        <v>0</v>
      </c>
    </row>
    <row r="681" spans="6:17">
      <c r="F681" s="1" t="s">
        <v>16</v>
      </c>
      <c r="G681" s="3" t="s">
        <v>33</v>
      </c>
      <c r="H681">
        <v>8</v>
      </c>
      <c r="I681">
        <f t="shared" si="46"/>
        <v>0</v>
      </c>
      <c r="J681">
        <f t="shared" si="47"/>
        <v>-8</v>
      </c>
      <c r="O681">
        <f t="shared" si="48"/>
        <v>-8</v>
      </c>
      <c r="P681">
        <f>SUM(O$3:O681)</f>
        <v>542</v>
      </c>
      <c r="Q681">
        <f t="shared" si="49"/>
        <v>0</v>
      </c>
    </row>
    <row r="682" spans="6:17">
      <c r="F682" s="1" t="s">
        <v>14</v>
      </c>
      <c r="G682" s="3" t="s">
        <v>31</v>
      </c>
      <c r="H682">
        <v>7</v>
      </c>
      <c r="I682">
        <f t="shared" si="46"/>
        <v>7</v>
      </c>
      <c r="J682">
        <f t="shared" si="47"/>
        <v>0</v>
      </c>
      <c r="O682">
        <f t="shared" si="48"/>
        <v>0</v>
      </c>
      <c r="P682">
        <f>SUM(O$3:O682)</f>
        <v>542</v>
      </c>
      <c r="Q682">
        <f t="shared" si="49"/>
        <v>3794</v>
      </c>
    </row>
    <row r="683" spans="6:17">
      <c r="F683" s="1" t="s">
        <v>19</v>
      </c>
      <c r="G683" s="3" t="s">
        <v>32</v>
      </c>
      <c r="H683">
        <v>5</v>
      </c>
      <c r="I683">
        <f t="shared" si="46"/>
        <v>0</v>
      </c>
      <c r="J683">
        <f t="shared" si="47"/>
        <v>5</v>
      </c>
      <c r="O683">
        <f t="shared" si="48"/>
        <v>5</v>
      </c>
      <c r="P683">
        <f>SUM(O$3:O683)</f>
        <v>547</v>
      </c>
      <c r="Q683">
        <f t="shared" si="49"/>
        <v>0</v>
      </c>
    </row>
    <row r="684" spans="6:17">
      <c r="F684" s="1" t="s">
        <v>28</v>
      </c>
      <c r="G684" s="3" t="s">
        <v>33</v>
      </c>
      <c r="H684">
        <v>4</v>
      </c>
      <c r="I684">
        <f t="shared" si="46"/>
        <v>0</v>
      </c>
      <c r="J684">
        <f t="shared" si="47"/>
        <v>-4</v>
      </c>
      <c r="O684">
        <f t="shared" si="48"/>
        <v>-4</v>
      </c>
      <c r="P684">
        <f>SUM(O$3:O684)</f>
        <v>543</v>
      </c>
      <c r="Q684">
        <f t="shared" si="49"/>
        <v>0</v>
      </c>
    </row>
    <row r="685" spans="6:17">
      <c r="F685" s="1" t="s">
        <v>13</v>
      </c>
      <c r="G685" s="3" t="s">
        <v>31</v>
      </c>
      <c r="H685">
        <v>2</v>
      </c>
      <c r="I685">
        <f t="shared" si="46"/>
        <v>2</v>
      </c>
      <c r="J685">
        <f t="shared" si="47"/>
        <v>0</v>
      </c>
      <c r="O685">
        <f t="shared" si="48"/>
        <v>0</v>
      </c>
      <c r="P685">
        <f>SUM(O$3:O685)</f>
        <v>543</v>
      </c>
      <c r="Q685">
        <f t="shared" si="49"/>
        <v>1086</v>
      </c>
    </row>
    <row r="686" spans="6:17">
      <c r="F686" s="1" t="s">
        <v>28</v>
      </c>
      <c r="G686" s="3" t="s">
        <v>33</v>
      </c>
      <c r="H686">
        <v>4</v>
      </c>
      <c r="I686">
        <f t="shared" si="46"/>
        <v>0</v>
      </c>
      <c r="J686">
        <f t="shared" si="47"/>
        <v>-4</v>
      </c>
      <c r="O686">
        <f t="shared" si="48"/>
        <v>-4</v>
      </c>
      <c r="P686">
        <f>SUM(O$3:O686)</f>
        <v>539</v>
      </c>
      <c r="Q686">
        <f t="shared" si="49"/>
        <v>0</v>
      </c>
    </row>
    <row r="687" spans="6:17">
      <c r="F687" s="1" t="s">
        <v>28</v>
      </c>
      <c r="G687" s="3" t="s">
        <v>33</v>
      </c>
      <c r="H687">
        <v>4</v>
      </c>
      <c r="I687">
        <f t="shared" si="46"/>
        <v>0</v>
      </c>
      <c r="J687">
        <f t="shared" si="47"/>
        <v>-4</v>
      </c>
      <c r="O687">
        <f t="shared" si="48"/>
        <v>-4</v>
      </c>
      <c r="P687">
        <f>SUM(O$3:O687)</f>
        <v>535</v>
      </c>
      <c r="Q687">
        <f t="shared" si="49"/>
        <v>0</v>
      </c>
    </row>
    <row r="688" spans="6:17">
      <c r="F688" s="1" t="s">
        <v>10</v>
      </c>
      <c r="G688" s="3" t="s">
        <v>32</v>
      </c>
      <c r="H688">
        <v>2</v>
      </c>
      <c r="I688">
        <f t="shared" si="46"/>
        <v>0</v>
      </c>
      <c r="J688">
        <f t="shared" si="47"/>
        <v>2</v>
      </c>
      <c r="O688">
        <f t="shared" si="48"/>
        <v>2</v>
      </c>
      <c r="P688">
        <f>SUM(O$3:O688)</f>
        <v>537</v>
      </c>
      <c r="Q688">
        <f t="shared" si="49"/>
        <v>0</v>
      </c>
    </row>
    <row r="689" spans="6:17">
      <c r="F689" s="1" t="s">
        <v>12</v>
      </c>
      <c r="G689" s="3" t="s">
        <v>31</v>
      </c>
      <c r="H689">
        <v>6</v>
      </c>
      <c r="I689">
        <f t="shared" si="46"/>
        <v>6</v>
      </c>
      <c r="J689">
        <f t="shared" si="47"/>
        <v>0</v>
      </c>
      <c r="O689">
        <f t="shared" si="48"/>
        <v>0</v>
      </c>
      <c r="P689">
        <f>SUM(O$3:O689)</f>
        <v>537</v>
      </c>
      <c r="Q689">
        <f t="shared" si="49"/>
        <v>3222</v>
      </c>
    </row>
    <row r="690" spans="6:17">
      <c r="F690" s="1" t="s">
        <v>13</v>
      </c>
      <c r="G690" s="3" t="s">
        <v>31</v>
      </c>
      <c r="H690">
        <v>2</v>
      </c>
      <c r="I690">
        <f t="shared" si="46"/>
        <v>2</v>
      </c>
      <c r="J690">
        <f t="shared" si="47"/>
        <v>0</v>
      </c>
      <c r="O690">
        <f t="shared" si="48"/>
        <v>0</v>
      </c>
      <c r="P690">
        <f>SUM(O$3:O690)</f>
        <v>537</v>
      </c>
      <c r="Q690">
        <f t="shared" si="49"/>
        <v>1074</v>
      </c>
    </row>
    <row r="691" spans="6:17">
      <c r="F691" s="1" t="s">
        <v>8</v>
      </c>
      <c r="G691" s="3" t="s">
        <v>32</v>
      </c>
      <c r="H691">
        <v>7</v>
      </c>
      <c r="I691">
        <f t="shared" si="46"/>
        <v>0</v>
      </c>
      <c r="J691">
        <f t="shared" si="47"/>
        <v>7</v>
      </c>
      <c r="O691">
        <f t="shared" si="48"/>
        <v>7</v>
      </c>
      <c r="P691">
        <f>SUM(O$3:O691)</f>
        <v>544</v>
      </c>
      <c r="Q691">
        <f t="shared" si="49"/>
        <v>0</v>
      </c>
    </row>
    <row r="692" spans="6:17">
      <c r="F692" s="1" t="s">
        <v>19</v>
      </c>
      <c r="G692" s="3" t="s">
        <v>32</v>
      </c>
      <c r="H692">
        <v>5</v>
      </c>
      <c r="I692">
        <f t="shared" si="46"/>
        <v>0</v>
      </c>
      <c r="J692">
        <f t="shared" si="47"/>
        <v>5</v>
      </c>
      <c r="O692">
        <f t="shared" si="48"/>
        <v>5</v>
      </c>
      <c r="P692">
        <f>SUM(O$3:O692)</f>
        <v>549</v>
      </c>
      <c r="Q692">
        <f t="shared" si="49"/>
        <v>0</v>
      </c>
    </row>
    <row r="693" spans="6:17">
      <c r="F693" s="1" t="s">
        <v>22</v>
      </c>
      <c r="G693" s="3" t="s">
        <v>31</v>
      </c>
      <c r="H693">
        <v>1</v>
      </c>
      <c r="I693">
        <f t="shared" si="46"/>
        <v>1</v>
      </c>
      <c r="J693">
        <f t="shared" si="47"/>
        <v>0</v>
      </c>
      <c r="O693">
        <f t="shared" si="48"/>
        <v>0</v>
      </c>
      <c r="P693">
        <f>SUM(O$3:O693)</f>
        <v>549</v>
      </c>
      <c r="Q693">
        <f t="shared" si="49"/>
        <v>549</v>
      </c>
    </row>
    <row r="694" spans="6:17">
      <c r="F694" s="1" t="s">
        <v>10</v>
      </c>
      <c r="G694" s="3" t="s">
        <v>32</v>
      </c>
      <c r="H694">
        <v>2</v>
      </c>
      <c r="I694">
        <f t="shared" si="46"/>
        <v>0</v>
      </c>
      <c r="J694">
        <f t="shared" si="47"/>
        <v>2</v>
      </c>
      <c r="O694">
        <f t="shared" si="48"/>
        <v>2</v>
      </c>
      <c r="P694">
        <f>SUM(O$3:O694)</f>
        <v>551</v>
      </c>
      <c r="Q694">
        <f t="shared" si="49"/>
        <v>0</v>
      </c>
    </row>
    <row r="695" spans="6:17">
      <c r="F695" s="1" t="s">
        <v>19</v>
      </c>
      <c r="G695" s="3" t="s">
        <v>32</v>
      </c>
      <c r="H695">
        <v>5</v>
      </c>
      <c r="I695">
        <f t="shared" si="46"/>
        <v>0</v>
      </c>
      <c r="J695">
        <f t="shared" si="47"/>
        <v>5</v>
      </c>
      <c r="O695">
        <f t="shared" si="48"/>
        <v>5</v>
      </c>
      <c r="P695">
        <f>SUM(O$3:O695)</f>
        <v>556</v>
      </c>
      <c r="Q695">
        <f t="shared" si="49"/>
        <v>0</v>
      </c>
    </row>
    <row r="696" spans="6:17">
      <c r="F696" s="1" t="s">
        <v>8</v>
      </c>
      <c r="G696" s="3" t="s">
        <v>32</v>
      </c>
      <c r="H696">
        <v>7</v>
      </c>
      <c r="I696">
        <f t="shared" si="46"/>
        <v>0</v>
      </c>
      <c r="J696">
        <f t="shared" si="47"/>
        <v>7</v>
      </c>
      <c r="O696">
        <f t="shared" si="48"/>
        <v>7</v>
      </c>
      <c r="P696">
        <f>SUM(O$3:O696)</f>
        <v>563</v>
      </c>
      <c r="Q696">
        <f t="shared" si="49"/>
        <v>0</v>
      </c>
    </row>
    <row r="697" spans="6:17">
      <c r="F697" s="1" t="s">
        <v>16</v>
      </c>
      <c r="G697" s="3" t="s">
        <v>33</v>
      </c>
      <c r="H697">
        <v>8</v>
      </c>
      <c r="I697">
        <f t="shared" si="46"/>
        <v>0</v>
      </c>
      <c r="J697">
        <f t="shared" si="47"/>
        <v>-8</v>
      </c>
      <c r="O697">
        <f t="shared" si="48"/>
        <v>-8</v>
      </c>
      <c r="P697">
        <f>SUM(O$3:O697)</f>
        <v>555</v>
      </c>
      <c r="Q697">
        <f t="shared" si="49"/>
        <v>0</v>
      </c>
    </row>
    <row r="698" spans="6:17">
      <c r="F698" s="1" t="s">
        <v>20</v>
      </c>
      <c r="G698" s="3" t="s">
        <v>32</v>
      </c>
      <c r="H698">
        <v>8</v>
      </c>
      <c r="I698">
        <f t="shared" si="46"/>
        <v>0</v>
      </c>
      <c r="J698">
        <f t="shared" si="47"/>
        <v>8</v>
      </c>
      <c r="O698">
        <f t="shared" si="48"/>
        <v>8</v>
      </c>
      <c r="P698">
        <f>SUM(O$3:O698)</f>
        <v>563</v>
      </c>
      <c r="Q698">
        <f t="shared" si="49"/>
        <v>0</v>
      </c>
    </row>
    <row r="699" spans="6:17">
      <c r="F699" s="1" t="s">
        <v>29</v>
      </c>
      <c r="G699" s="3" t="s">
        <v>33</v>
      </c>
      <c r="H699">
        <v>5</v>
      </c>
      <c r="I699">
        <f t="shared" si="46"/>
        <v>0</v>
      </c>
      <c r="J699">
        <f t="shared" si="47"/>
        <v>-5</v>
      </c>
      <c r="O699">
        <f t="shared" si="48"/>
        <v>-5</v>
      </c>
      <c r="P699">
        <f>SUM(O$3:O699)</f>
        <v>558</v>
      </c>
      <c r="Q699">
        <f t="shared" si="49"/>
        <v>0</v>
      </c>
    </row>
    <row r="700" spans="6:17">
      <c r="F700" s="1" t="s">
        <v>7</v>
      </c>
      <c r="G700" s="3" t="s">
        <v>32</v>
      </c>
      <c r="H700">
        <v>1</v>
      </c>
      <c r="I700">
        <f t="shared" si="46"/>
        <v>0</v>
      </c>
      <c r="J700">
        <f t="shared" si="47"/>
        <v>1</v>
      </c>
      <c r="O700">
        <f t="shared" si="48"/>
        <v>1</v>
      </c>
      <c r="P700">
        <f>SUM(O$3:O700)</f>
        <v>559</v>
      </c>
      <c r="Q700">
        <f t="shared" si="49"/>
        <v>0</v>
      </c>
    </row>
    <row r="701" spans="6:17">
      <c r="F701" s="1" t="s">
        <v>17</v>
      </c>
      <c r="G701" s="3" t="s">
        <v>31</v>
      </c>
      <c r="H701">
        <v>5</v>
      </c>
      <c r="I701">
        <f t="shared" si="46"/>
        <v>5</v>
      </c>
      <c r="J701">
        <f t="shared" si="47"/>
        <v>0</v>
      </c>
      <c r="O701">
        <f t="shared" si="48"/>
        <v>0</v>
      </c>
      <c r="P701">
        <f>SUM(O$3:O701)</f>
        <v>559</v>
      </c>
      <c r="Q701">
        <f t="shared" si="49"/>
        <v>2795</v>
      </c>
    </row>
    <row r="702" spans="6:17">
      <c r="F702" s="1" t="s">
        <v>10</v>
      </c>
      <c r="G702" s="3" t="s">
        <v>32</v>
      </c>
      <c r="H702">
        <v>2</v>
      </c>
      <c r="I702">
        <f t="shared" si="46"/>
        <v>0</v>
      </c>
      <c r="J702">
        <f t="shared" si="47"/>
        <v>2</v>
      </c>
      <c r="O702">
        <f t="shared" si="48"/>
        <v>2</v>
      </c>
      <c r="P702">
        <f>SUM(O$3:O702)</f>
        <v>561</v>
      </c>
      <c r="Q702">
        <f t="shared" si="49"/>
        <v>0</v>
      </c>
    </row>
    <row r="703" spans="6:17">
      <c r="F703" s="1" t="s">
        <v>17</v>
      </c>
      <c r="G703" s="3" t="s">
        <v>31</v>
      </c>
      <c r="H703">
        <v>5</v>
      </c>
      <c r="I703">
        <f t="shared" si="46"/>
        <v>5</v>
      </c>
      <c r="J703">
        <f t="shared" si="47"/>
        <v>0</v>
      </c>
      <c r="O703">
        <f t="shared" si="48"/>
        <v>0</v>
      </c>
      <c r="P703">
        <f>SUM(O$3:O703)</f>
        <v>561</v>
      </c>
      <c r="Q703">
        <f t="shared" si="49"/>
        <v>2805</v>
      </c>
    </row>
    <row r="704" spans="6:17">
      <c r="F704" s="1" t="s">
        <v>7</v>
      </c>
      <c r="G704" s="3" t="s">
        <v>32</v>
      </c>
      <c r="H704">
        <v>1</v>
      </c>
      <c r="I704">
        <f t="shared" si="46"/>
        <v>0</v>
      </c>
      <c r="J704">
        <f t="shared" si="47"/>
        <v>1</v>
      </c>
      <c r="O704">
        <f t="shared" si="48"/>
        <v>1</v>
      </c>
      <c r="P704">
        <f>SUM(O$3:O704)</f>
        <v>562</v>
      </c>
      <c r="Q704">
        <f t="shared" si="49"/>
        <v>0</v>
      </c>
    </row>
    <row r="705" spans="6:17">
      <c r="F705" s="1" t="s">
        <v>25</v>
      </c>
      <c r="G705" s="3" t="s">
        <v>33</v>
      </c>
      <c r="H705">
        <v>7</v>
      </c>
      <c r="I705">
        <f t="shared" si="46"/>
        <v>0</v>
      </c>
      <c r="J705">
        <f t="shared" si="47"/>
        <v>-7</v>
      </c>
      <c r="O705">
        <f t="shared" si="48"/>
        <v>-7</v>
      </c>
      <c r="P705">
        <f>SUM(O$3:O705)</f>
        <v>555</v>
      </c>
      <c r="Q705">
        <f t="shared" si="49"/>
        <v>0</v>
      </c>
    </row>
    <row r="706" spans="6:17">
      <c r="F706" s="1" t="s">
        <v>26</v>
      </c>
      <c r="G706" s="3" t="s">
        <v>33</v>
      </c>
      <c r="H706">
        <v>2</v>
      </c>
      <c r="I706">
        <f t="shared" si="46"/>
        <v>0</v>
      </c>
      <c r="J706">
        <f t="shared" si="47"/>
        <v>-2</v>
      </c>
      <c r="O706">
        <f t="shared" si="48"/>
        <v>-2</v>
      </c>
      <c r="P706">
        <f>SUM(O$3:O706)</f>
        <v>553</v>
      </c>
      <c r="Q706">
        <f t="shared" si="49"/>
        <v>0</v>
      </c>
    </row>
    <row r="707" spans="6:17">
      <c r="F707" s="1" t="s">
        <v>13</v>
      </c>
      <c r="G707" s="3" t="s">
        <v>31</v>
      </c>
      <c r="H707">
        <v>2</v>
      </c>
      <c r="I707">
        <f t="shared" si="46"/>
        <v>2</v>
      </c>
      <c r="J707">
        <f t="shared" si="47"/>
        <v>0</v>
      </c>
      <c r="O707">
        <f t="shared" si="48"/>
        <v>0</v>
      </c>
      <c r="P707">
        <f>SUM(O$3:O707)</f>
        <v>553</v>
      </c>
      <c r="Q707">
        <f t="shared" si="49"/>
        <v>1106</v>
      </c>
    </row>
    <row r="708" spans="6:17">
      <c r="F708" s="1" t="s">
        <v>21</v>
      </c>
      <c r="G708" s="3" t="s">
        <v>31</v>
      </c>
      <c r="H708">
        <v>3</v>
      </c>
      <c r="I708">
        <f t="shared" ref="I708:I771" si="50">IF(G708 = "forward", 1, 0)*H708</f>
        <v>3</v>
      </c>
      <c r="J708">
        <f t="shared" ref="J708:J771" si="51">IF(G708 = "down", 1, IF(G708 = "up", -1, 0))*H708</f>
        <v>0</v>
      </c>
      <c r="O708">
        <f t="shared" ref="O708:O771" si="52">IF(G708 = "down", 1, IF(G708 = "up", -1, 0))*H708</f>
        <v>0</v>
      </c>
      <c r="P708">
        <f>SUM(O$3:O708)</f>
        <v>553</v>
      </c>
      <c r="Q708">
        <f t="shared" ref="Q708:Q771" si="53">I708*P708</f>
        <v>1659</v>
      </c>
    </row>
    <row r="709" spans="6:17">
      <c r="F709" s="1" t="s">
        <v>12</v>
      </c>
      <c r="G709" s="3" t="s">
        <v>31</v>
      </c>
      <c r="H709">
        <v>6</v>
      </c>
      <c r="I709">
        <f t="shared" si="50"/>
        <v>6</v>
      </c>
      <c r="J709">
        <f t="shared" si="51"/>
        <v>0</v>
      </c>
      <c r="O709">
        <f t="shared" si="52"/>
        <v>0</v>
      </c>
      <c r="P709">
        <f>SUM(O$3:O709)</f>
        <v>553</v>
      </c>
      <c r="Q709">
        <f t="shared" si="53"/>
        <v>3318</v>
      </c>
    </row>
    <row r="710" spans="6:17">
      <c r="F710" s="1" t="s">
        <v>21</v>
      </c>
      <c r="G710" s="3" t="s">
        <v>31</v>
      </c>
      <c r="H710">
        <v>3</v>
      </c>
      <c r="I710">
        <f t="shared" si="50"/>
        <v>3</v>
      </c>
      <c r="J710">
        <f t="shared" si="51"/>
        <v>0</v>
      </c>
      <c r="O710">
        <f t="shared" si="52"/>
        <v>0</v>
      </c>
      <c r="P710">
        <f>SUM(O$3:O710)</f>
        <v>553</v>
      </c>
      <c r="Q710">
        <f t="shared" si="53"/>
        <v>1659</v>
      </c>
    </row>
    <row r="711" spans="6:17">
      <c r="F711" s="1" t="s">
        <v>20</v>
      </c>
      <c r="G711" s="3" t="s">
        <v>32</v>
      </c>
      <c r="H711">
        <v>8</v>
      </c>
      <c r="I711">
        <f t="shared" si="50"/>
        <v>0</v>
      </c>
      <c r="J711">
        <f t="shared" si="51"/>
        <v>8</v>
      </c>
      <c r="O711">
        <f t="shared" si="52"/>
        <v>8</v>
      </c>
      <c r="P711">
        <f>SUM(O$3:O711)</f>
        <v>561</v>
      </c>
      <c r="Q711">
        <f t="shared" si="53"/>
        <v>0</v>
      </c>
    </row>
    <row r="712" spans="6:17">
      <c r="F712" s="1" t="s">
        <v>16</v>
      </c>
      <c r="G712" s="3" t="s">
        <v>33</v>
      </c>
      <c r="H712">
        <v>8</v>
      </c>
      <c r="I712">
        <f t="shared" si="50"/>
        <v>0</v>
      </c>
      <c r="J712">
        <f t="shared" si="51"/>
        <v>-8</v>
      </c>
      <c r="O712">
        <f t="shared" si="52"/>
        <v>-8</v>
      </c>
      <c r="P712">
        <f>SUM(O$3:O712)</f>
        <v>553</v>
      </c>
      <c r="Q712">
        <f t="shared" si="53"/>
        <v>0</v>
      </c>
    </row>
    <row r="713" spans="6:17">
      <c r="F713" s="1" t="s">
        <v>4</v>
      </c>
      <c r="G713" s="3" t="s">
        <v>31</v>
      </c>
      <c r="H713">
        <v>8</v>
      </c>
      <c r="I713">
        <f t="shared" si="50"/>
        <v>8</v>
      </c>
      <c r="J713">
        <f t="shared" si="51"/>
        <v>0</v>
      </c>
      <c r="O713">
        <f t="shared" si="52"/>
        <v>0</v>
      </c>
      <c r="P713">
        <f>SUM(O$3:O713)</f>
        <v>553</v>
      </c>
      <c r="Q713">
        <f t="shared" si="53"/>
        <v>4424</v>
      </c>
    </row>
    <row r="714" spans="6:17">
      <c r="F714" s="1" t="s">
        <v>22</v>
      </c>
      <c r="G714" s="3" t="s">
        <v>31</v>
      </c>
      <c r="H714">
        <v>1</v>
      </c>
      <c r="I714">
        <f t="shared" si="50"/>
        <v>1</v>
      </c>
      <c r="J714">
        <f t="shared" si="51"/>
        <v>0</v>
      </c>
      <c r="O714">
        <f t="shared" si="52"/>
        <v>0</v>
      </c>
      <c r="P714">
        <f>SUM(O$3:O714)</f>
        <v>553</v>
      </c>
      <c r="Q714">
        <f t="shared" si="53"/>
        <v>553</v>
      </c>
    </row>
    <row r="715" spans="6:17">
      <c r="F715" s="1" t="s">
        <v>14</v>
      </c>
      <c r="G715" s="3" t="s">
        <v>31</v>
      </c>
      <c r="H715">
        <v>7</v>
      </c>
      <c r="I715">
        <f t="shared" si="50"/>
        <v>7</v>
      </c>
      <c r="J715">
        <f t="shared" si="51"/>
        <v>0</v>
      </c>
      <c r="O715">
        <f t="shared" si="52"/>
        <v>0</v>
      </c>
      <c r="P715">
        <f>SUM(O$3:O715)</f>
        <v>553</v>
      </c>
      <c r="Q715">
        <f t="shared" si="53"/>
        <v>3871</v>
      </c>
    </row>
    <row r="716" spans="6:17">
      <c r="F716" s="1" t="s">
        <v>26</v>
      </c>
      <c r="G716" s="3" t="s">
        <v>33</v>
      </c>
      <c r="H716">
        <v>2</v>
      </c>
      <c r="I716">
        <f t="shared" si="50"/>
        <v>0</v>
      </c>
      <c r="J716">
        <f t="shared" si="51"/>
        <v>-2</v>
      </c>
      <c r="O716">
        <f t="shared" si="52"/>
        <v>-2</v>
      </c>
      <c r="P716">
        <f>SUM(O$3:O716)</f>
        <v>551</v>
      </c>
      <c r="Q716">
        <f t="shared" si="53"/>
        <v>0</v>
      </c>
    </row>
    <row r="717" spans="6:17">
      <c r="F717" s="1" t="s">
        <v>5</v>
      </c>
      <c r="G717" s="3" t="s">
        <v>31</v>
      </c>
      <c r="H717">
        <v>9</v>
      </c>
      <c r="I717">
        <f t="shared" si="50"/>
        <v>9</v>
      </c>
      <c r="J717">
        <f t="shared" si="51"/>
        <v>0</v>
      </c>
      <c r="O717">
        <f t="shared" si="52"/>
        <v>0</v>
      </c>
      <c r="P717">
        <f>SUM(O$3:O717)</f>
        <v>551</v>
      </c>
      <c r="Q717">
        <f t="shared" si="53"/>
        <v>4959</v>
      </c>
    </row>
    <row r="718" spans="6:17">
      <c r="F718" s="1" t="s">
        <v>7</v>
      </c>
      <c r="G718" s="3" t="s">
        <v>32</v>
      </c>
      <c r="H718">
        <v>1</v>
      </c>
      <c r="I718">
        <f t="shared" si="50"/>
        <v>0</v>
      </c>
      <c r="J718">
        <f t="shared" si="51"/>
        <v>1</v>
      </c>
      <c r="O718">
        <f t="shared" si="52"/>
        <v>1</v>
      </c>
      <c r="P718">
        <f>SUM(O$3:O718)</f>
        <v>552</v>
      </c>
      <c r="Q718">
        <f t="shared" si="53"/>
        <v>0</v>
      </c>
    </row>
    <row r="719" spans="6:17">
      <c r="F719" s="1" t="s">
        <v>17</v>
      </c>
      <c r="G719" s="3" t="s">
        <v>31</v>
      </c>
      <c r="H719">
        <v>5</v>
      </c>
      <c r="I719">
        <f t="shared" si="50"/>
        <v>5</v>
      </c>
      <c r="J719">
        <f t="shared" si="51"/>
        <v>0</v>
      </c>
      <c r="O719">
        <f t="shared" si="52"/>
        <v>0</v>
      </c>
      <c r="P719">
        <f>SUM(O$3:O719)</f>
        <v>552</v>
      </c>
      <c r="Q719">
        <f t="shared" si="53"/>
        <v>2760</v>
      </c>
    </row>
    <row r="720" spans="6:17">
      <c r="F720" s="1" t="s">
        <v>27</v>
      </c>
      <c r="G720" s="3" t="s">
        <v>33</v>
      </c>
      <c r="H720">
        <v>9</v>
      </c>
      <c r="I720">
        <f t="shared" si="50"/>
        <v>0</v>
      </c>
      <c r="J720">
        <f t="shared" si="51"/>
        <v>-9</v>
      </c>
      <c r="O720">
        <f t="shared" si="52"/>
        <v>-9</v>
      </c>
      <c r="P720">
        <f>SUM(O$3:O720)</f>
        <v>543</v>
      </c>
      <c r="Q720">
        <f t="shared" si="53"/>
        <v>0</v>
      </c>
    </row>
    <row r="721" spans="6:17">
      <c r="F721" s="1" t="s">
        <v>21</v>
      </c>
      <c r="G721" s="3" t="s">
        <v>31</v>
      </c>
      <c r="H721">
        <v>3</v>
      </c>
      <c r="I721">
        <f t="shared" si="50"/>
        <v>3</v>
      </c>
      <c r="J721">
        <f t="shared" si="51"/>
        <v>0</v>
      </c>
      <c r="O721">
        <f t="shared" si="52"/>
        <v>0</v>
      </c>
      <c r="P721">
        <f>SUM(O$3:O721)</f>
        <v>543</v>
      </c>
      <c r="Q721">
        <f t="shared" si="53"/>
        <v>1629</v>
      </c>
    </row>
    <row r="722" spans="6:17">
      <c r="F722" s="1" t="s">
        <v>14</v>
      </c>
      <c r="G722" s="3" t="s">
        <v>31</v>
      </c>
      <c r="H722">
        <v>7</v>
      </c>
      <c r="I722">
        <f t="shared" si="50"/>
        <v>7</v>
      </c>
      <c r="J722">
        <f t="shared" si="51"/>
        <v>0</v>
      </c>
      <c r="O722">
        <f t="shared" si="52"/>
        <v>0</v>
      </c>
      <c r="P722">
        <f>SUM(O$3:O722)</f>
        <v>543</v>
      </c>
      <c r="Q722">
        <f t="shared" si="53"/>
        <v>3801</v>
      </c>
    </row>
    <row r="723" spans="6:17">
      <c r="F723" s="1" t="s">
        <v>4</v>
      </c>
      <c r="G723" s="3" t="s">
        <v>31</v>
      </c>
      <c r="H723">
        <v>8</v>
      </c>
      <c r="I723">
        <f t="shared" si="50"/>
        <v>8</v>
      </c>
      <c r="J723">
        <f t="shared" si="51"/>
        <v>0</v>
      </c>
      <c r="O723">
        <f t="shared" si="52"/>
        <v>0</v>
      </c>
      <c r="P723">
        <f>SUM(O$3:O723)</f>
        <v>543</v>
      </c>
      <c r="Q723">
        <f t="shared" si="53"/>
        <v>4344</v>
      </c>
    </row>
    <row r="724" spans="6:17">
      <c r="F724" s="1" t="s">
        <v>24</v>
      </c>
      <c r="G724" s="3" t="s">
        <v>33</v>
      </c>
      <c r="H724">
        <v>1</v>
      </c>
      <c r="I724">
        <f t="shared" si="50"/>
        <v>0</v>
      </c>
      <c r="J724">
        <f t="shared" si="51"/>
        <v>-1</v>
      </c>
      <c r="O724">
        <f t="shared" si="52"/>
        <v>-1</v>
      </c>
      <c r="P724">
        <f>SUM(O$3:O724)</f>
        <v>542</v>
      </c>
      <c r="Q724">
        <f t="shared" si="53"/>
        <v>0</v>
      </c>
    </row>
    <row r="725" spans="6:17">
      <c r="F725" s="1" t="s">
        <v>6</v>
      </c>
      <c r="G725" s="3" t="s">
        <v>32</v>
      </c>
      <c r="H725">
        <v>3</v>
      </c>
      <c r="I725">
        <f t="shared" si="50"/>
        <v>0</v>
      </c>
      <c r="J725">
        <f t="shared" si="51"/>
        <v>3</v>
      </c>
      <c r="O725">
        <f t="shared" si="52"/>
        <v>3</v>
      </c>
      <c r="P725">
        <f>SUM(O$3:O725)</f>
        <v>545</v>
      </c>
      <c r="Q725">
        <f t="shared" si="53"/>
        <v>0</v>
      </c>
    </row>
    <row r="726" spans="6:17">
      <c r="F726" s="1" t="s">
        <v>17</v>
      </c>
      <c r="G726" s="3" t="s">
        <v>31</v>
      </c>
      <c r="H726">
        <v>5</v>
      </c>
      <c r="I726">
        <f t="shared" si="50"/>
        <v>5</v>
      </c>
      <c r="J726">
        <f t="shared" si="51"/>
        <v>0</v>
      </c>
      <c r="O726">
        <f t="shared" si="52"/>
        <v>0</v>
      </c>
      <c r="P726">
        <f>SUM(O$3:O726)</f>
        <v>545</v>
      </c>
      <c r="Q726">
        <f t="shared" si="53"/>
        <v>2725</v>
      </c>
    </row>
    <row r="727" spans="6:17">
      <c r="F727" s="1" t="s">
        <v>10</v>
      </c>
      <c r="G727" s="3" t="s">
        <v>32</v>
      </c>
      <c r="H727">
        <v>2</v>
      </c>
      <c r="I727">
        <f t="shared" si="50"/>
        <v>0</v>
      </c>
      <c r="J727">
        <f t="shared" si="51"/>
        <v>2</v>
      </c>
      <c r="O727">
        <f t="shared" si="52"/>
        <v>2</v>
      </c>
      <c r="P727">
        <f>SUM(O$3:O727)</f>
        <v>547</v>
      </c>
      <c r="Q727">
        <f t="shared" si="53"/>
        <v>0</v>
      </c>
    </row>
    <row r="728" spans="6:17">
      <c r="F728" s="1" t="s">
        <v>12</v>
      </c>
      <c r="G728" s="3" t="s">
        <v>31</v>
      </c>
      <c r="H728">
        <v>6</v>
      </c>
      <c r="I728">
        <f t="shared" si="50"/>
        <v>6</v>
      </c>
      <c r="J728">
        <f t="shared" si="51"/>
        <v>0</v>
      </c>
      <c r="O728">
        <f t="shared" si="52"/>
        <v>0</v>
      </c>
      <c r="P728">
        <f>SUM(O$3:O728)</f>
        <v>547</v>
      </c>
      <c r="Q728">
        <f t="shared" si="53"/>
        <v>3282</v>
      </c>
    </row>
    <row r="729" spans="6:17">
      <c r="F729" s="1" t="s">
        <v>21</v>
      </c>
      <c r="G729" s="3" t="s">
        <v>31</v>
      </c>
      <c r="H729">
        <v>3</v>
      </c>
      <c r="I729">
        <f t="shared" si="50"/>
        <v>3</v>
      </c>
      <c r="J729">
        <f t="shared" si="51"/>
        <v>0</v>
      </c>
      <c r="O729">
        <f t="shared" si="52"/>
        <v>0</v>
      </c>
      <c r="P729">
        <f>SUM(O$3:O729)</f>
        <v>547</v>
      </c>
      <c r="Q729">
        <f t="shared" si="53"/>
        <v>1641</v>
      </c>
    </row>
    <row r="730" spans="6:17">
      <c r="F730" s="1" t="s">
        <v>30</v>
      </c>
      <c r="G730" s="3" t="s">
        <v>32</v>
      </c>
      <c r="H730">
        <v>9</v>
      </c>
      <c r="I730">
        <f t="shared" si="50"/>
        <v>0</v>
      </c>
      <c r="J730">
        <f t="shared" si="51"/>
        <v>9</v>
      </c>
      <c r="O730">
        <f t="shared" si="52"/>
        <v>9</v>
      </c>
      <c r="P730">
        <f>SUM(O$3:O730)</f>
        <v>556</v>
      </c>
      <c r="Q730">
        <f t="shared" si="53"/>
        <v>0</v>
      </c>
    </row>
    <row r="731" spans="6:17">
      <c r="F731" s="1" t="s">
        <v>29</v>
      </c>
      <c r="G731" s="3" t="s">
        <v>33</v>
      </c>
      <c r="H731">
        <v>5</v>
      </c>
      <c r="I731">
        <f t="shared" si="50"/>
        <v>0</v>
      </c>
      <c r="J731">
        <f t="shared" si="51"/>
        <v>-5</v>
      </c>
      <c r="O731">
        <f t="shared" si="52"/>
        <v>-5</v>
      </c>
      <c r="P731">
        <f>SUM(O$3:O731)</f>
        <v>551</v>
      </c>
      <c r="Q731">
        <f t="shared" si="53"/>
        <v>0</v>
      </c>
    </row>
    <row r="732" spans="6:17">
      <c r="F732" s="1" t="s">
        <v>13</v>
      </c>
      <c r="G732" s="3" t="s">
        <v>31</v>
      </c>
      <c r="H732">
        <v>2</v>
      </c>
      <c r="I732">
        <f t="shared" si="50"/>
        <v>2</v>
      </c>
      <c r="J732">
        <f t="shared" si="51"/>
        <v>0</v>
      </c>
      <c r="O732">
        <f t="shared" si="52"/>
        <v>0</v>
      </c>
      <c r="P732">
        <f>SUM(O$3:O732)</f>
        <v>551</v>
      </c>
      <c r="Q732">
        <f t="shared" si="53"/>
        <v>1102</v>
      </c>
    </row>
    <row r="733" spans="6:17">
      <c r="F733" s="1" t="s">
        <v>9</v>
      </c>
      <c r="G733" s="3" t="s">
        <v>32</v>
      </c>
      <c r="H733">
        <v>4</v>
      </c>
      <c r="I733">
        <f t="shared" si="50"/>
        <v>0</v>
      </c>
      <c r="J733">
        <f t="shared" si="51"/>
        <v>4</v>
      </c>
      <c r="O733">
        <f t="shared" si="52"/>
        <v>4</v>
      </c>
      <c r="P733">
        <f>SUM(O$3:O733)</f>
        <v>555</v>
      </c>
      <c r="Q733">
        <f t="shared" si="53"/>
        <v>0</v>
      </c>
    </row>
    <row r="734" spans="6:17">
      <c r="F734" s="1" t="s">
        <v>24</v>
      </c>
      <c r="G734" s="3" t="s">
        <v>33</v>
      </c>
      <c r="H734">
        <v>1</v>
      </c>
      <c r="I734">
        <f t="shared" si="50"/>
        <v>0</v>
      </c>
      <c r="J734">
        <f t="shared" si="51"/>
        <v>-1</v>
      </c>
      <c r="O734">
        <f t="shared" si="52"/>
        <v>-1</v>
      </c>
      <c r="P734">
        <f>SUM(O$3:O734)</f>
        <v>554</v>
      </c>
      <c r="Q734">
        <f t="shared" si="53"/>
        <v>0</v>
      </c>
    </row>
    <row r="735" spans="6:17">
      <c r="F735" s="1" t="s">
        <v>18</v>
      </c>
      <c r="G735" s="3" t="s">
        <v>31</v>
      </c>
      <c r="H735">
        <v>4</v>
      </c>
      <c r="I735">
        <f t="shared" si="50"/>
        <v>4</v>
      </c>
      <c r="J735">
        <f t="shared" si="51"/>
        <v>0</v>
      </c>
      <c r="O735">
        <f t="shared" si="52"/>
        <v>0</v>
      </c>
      <c r="P735">
        <f>SUM(O$3:O735)</f>
        <v>554</v>
      </c>
      <c r="Q735">
        <f t="shared" si="53"/>
        <v>2216</v>
      </c>
    </row>
    <row r="736" spans="6:17">
      <c r="F736" s="1" t="s">
        <v>28</v>
      </c>
      <c r="G736" s="3" t="s">
        <v>33</v>
      </c>
      <c r="H736">
        <v>4</v>
      </c>
      <c r="I736">
        <f t="shared" si="50"/>
        <v>0</v>
      </c>
      <c r="J736">
        <f t="shared" si="51"/>
        <v>-4</v>
      </c>
      <c r="O736">
        <f t="shared" si="52"/>
        <v>-4</v>
      </c>
      <c r="P736">
        <f>SUM(O$3:O736)</f>
        <v>550</v>
      </c>
      <c r="Q736">
        <f t="shared" si="53"/>
        <v>0</v>
      </c>
    </row>
    <row r="737" spans="6:17">
      <c r="F737" s="1" t="s">
        <v>20</v>
      </c>
      <c r="G737" s="3" t="s">
        <v>32</v>
      </c>
      <c r="H737">
        <v>8</v>
      </c>
      <c r="I737">
        <f t="shared" si="50"/>
        <v>0</v>
      </c>
      <c r="J737">
        <f t="shared" si="51"/>
        <v>8</v>
      </c>
      <c r="O737">
        <f t="shared" si="52"/>
        <v>8</v>
      </c>
      <c r="P737">
        <f>SUM(O$3:O737)</f>
        <v>558</v>
      </c>
      <c r="Q737">
        <f t="shared" si="53"/>
        <v>0</v>
      </c>
    </row>
    <row r="738" spans="6:17">
      <c r="F738" s="1" t="s">
        <v>20</v>
      </c>
      <c r="G738" s="3" t="s">
        <v>32</v>
      </c>
      <c r="H738">
        <v>8</v>
      </c>
      <c r="I738">
        <f t="shared" si="50"/>
        <v>0</v>
      </c>
      <c r="J738">
        <f t="shared" si="51"/>
        <v>8</v>
      </c>
      <c r="O738">
        <f t="shared" si="52"/>
        <v>8</v>
      </c>
      <c r="P738">
        <f>SUM(O$3:O738)</f>
        <v>566</v>
      </c>
      <c r="Q738">
        <f t="shared" si="53"/>
        <v>0</v>
      </c>
    </row>
    <row r="739" spans="6:17">
      <c r="F739" s="1" t="s">
        <v>21</v>
      </c>
      <c r="G739" s="3" t="s">
        <v>31</v>
      </c>
      <c r="H739">
        <v>3</v>
      </c>
      <c r="I739">
        <f t="shared" si="50"/>
        <v>3</v>
      </c>
      <c r="J739">
        <f t="shared" si="51"/>
        <v>0</v>
      </c>
      <c r="O739">
        <f t="shared" si="52"/>
        <v>0</v>
      </c>
      <c r="P739">
        <f>SUM(O$3:O739)</f>
        <v>566</v>
      </c>
      <c r="Q739">
        <f t="shared" si="53"/>
        <v>1698</v>
      </c>
    </row>
    <row r="740" spans="6:17">
      <c r="F740" s="1" t="s">
        <v>4</v>
      </c>
      <c r="G740" s="3" t="s">
        <v>31</v>
      </c>
      <c r="H740">
        <v>8</v>
      </c>
      <c r="I740">
        <f t="shared" si="50"/>
        <v>8</v>
      </c>
      <c r="J740">
        <f t="shared" si="51"/>
        <v>0</v>
      </c>
      <c r="O740">
        <f t="shared" si="52"/>
        <v>0</v>
      </c>
      <c r="P740">
        <f>SUM(O$3:O740)</f>
        <v>566</v>
      </c>
      <c r="Q740">
        <f t="shared" si="53"/>
        <v>4528</v>
      </c>
    </row>
    <row r="741" spans="6:17">
      <c r="F741" s="1" t="s">
        <v>8</v>
      </c>
      <c r="G741" s="3" t="s">
        <v>32</v>
      </c>
      <c r="H741">
        <v>7</v>
      </c>
      <c r="I741">
        <f t="shared" si="50"/>
        <v>0</v>
      </c>
      <c r="J741">
        <f t="shared" si="51"/>
        <v>7</v>
      </c>
      <c r="O741">
        <f t="shared" si="52"/>
        <v>7</v>
      </c>
      <c r="P741">
        <f>SUM(O$3:O741)</f>
        <v>573</v>
      </c>
      <c r="Q741">
        <f t="shared" si="53"/>
        <v>0</v>
      </c>
    </row>
    <row r="742" spans="6:17">
      <c r="F742" s="1" t="s">
        <v>23</v>
      </c>
      <c r="G742" s="3" t="s">
        <v>33</v>
      </c>
      <c r="H742">
        <v>3</v>
      </c>
      <c r="I742">
        <f t="shared" si="50"/>
        <v>0</v>
      </c>
      <c r="J742">
        <f t="shared" si="51"/>
        <v>-3</v>
      </c>
      <c r="O742">
        <f t="shared" si="52"/>
        <v>-3</v>
      </c>
      <c r="P742">
        <f>SUM(O$3:O742)</f>
        <v>570</v>
      </c>
      <c r="Q742">
        <f t="shared" si="53"/>
        <v>0</v>
      </c>
    </row>
    <row r="743" spans="6:17">
      <c r="F743" s="1" t="s">
        <v>22</v>
      </c>
      <c r="G743" s="3" t="s">
        <v>31</v>
      </c>
      <c r="H743">
        <v>1</v>
      </c>
      <c r="I743">
        <f t="shared" si="50"/>
        <v>1</v>
      </c>
      <c r="J743">
        <f t="shared" si="51"/>
        <v>0</v>
      </c>
      <c r="O743">
        <f t="shared" si="52"/>
        <v>0</v>
      </c>
      <c r="P743">
        <f>SUM(O$3:O743)</f>
        <v>570</v>
      </c>
      <c r="Q743">
        <f t="shared" si="53"/>
        <v>570</v>
      </c>
    </row>
    <row r="744" spans="6:17">
      <c r="F744" s="1" t="s">
        <v>23</v>
      </c>
      <c r="G744" s="3" t="s">
        <v>33</v>
      </c>
      <c r="H744">
        <v>3</v>
      </c>
      <c r="I744">
        <f t="shared" si="50"/>
        <v>0</v>
      </c>
      <c r="J744">
        <f t="shared" si="51"/>
        <v>-3</v>
      </c>
      <c r="O744">
        <f t="shared" si="52"/>
        <v>-3</v>
      </c>
      <c r="P744">
        <f>SUM(O$3:O744)</f>
        <v>567</v>
      </c>
      <c r="Q744">
        <f t="shared" si="53"/>
        <v>0</v>
      </c>
    </row>
    <row r="745" spans="6:17">
      <c r="F745" s="1" t="s">
        <v>5</v>
      </c>
      <c r="G745" s="3" t="s">
        <v>31</v>
      </c>
      <c r="H745">
        <v>9</v>
      </c>
      <c r="I745">
        <f t="shared" si="50"/>
        <v>9</v>
      </c>
      <c r="J745">
        <f t="shared" si="51"/>
        <v>0</v>
      </c>
      <c r="O745">
        <f t="shared" si="52"/>
        <v>0</v>
      </c>
      <c r="P745">
        <f>SUM(O$3:O745)</f>
        <v>567</v>
      </c>
      <c r="Q745">
        <f t="shared" si="53"/>
        <v>5103</v>
      </c>
    </row>
    <row r="746" spans="6:17">
      <c r="F746" s="1" t="s">
        <v>14</v>
      </c>
      <c r="G746" s="3" t="s">
        <v>31</v>
      </c>
      <c r="H746">
        <v>7</v>
      </c>
      <c r="I746">
        <f t="shared" si="50"/>
        <v>7</v>
      </c>
      <c r="J746">
        <f t="shared" si="51"/>
        <v>0</v>
      </c>
      <c r="O746">
        <f t="shared" si="52"/>
        <v>0</v>
      </c>
      <c r="P746">
        <f>SUM(O$3:O746)</f>
        <v>567</v>
      </c>
      <c r="Q746">
        <f t="shared" si="53"/>
        <v>3969</v>
      </c>
    </row>
    <row r="747" spans="6:17">
      <c r="F747" s="1" t="s">
        <v>22</v>
      </c>
      <c r="G747" s="3" t="s">
        <v>31</v>
      </c>
      <c r="H747">
        <v>1</v>
      </c>
      <c r="I747">
        <f t="shared" si="50"/>
        <v>1</v>
      </c>
      <c r="J747">
        <f t="shared" si="51"/>
        <v>0</v>
      </c>
      <c r="O747">
        <f t="shared" si="52"/>
        <v>0</v>
      </c>
      <c r="P747">
        <f>SUM(O$3:O747)</f>
        <v>567</v>
      </c>
      <c r="Q747">
        <f t="shared" si="53"/>
        <v>567</v>
      </c>
    </row>
    <row r="748" spans="6:17">
      <c r="F748" s="1" t="s">
        <v>11</v>
      </c>
      <c r="G748" s="3" t="s">
        <v>32</v>
      </c>
      <c r="H748">
        <v>6</v>
      </c>
      <c r="I748">
        <f t="shared" si="50"/>
        <v>0</v>
      </c>
      <c r="J748">
        <f t="shared" si="51"/>
        <v>6</v>
      </c>
      <c r="O748">
        <f t="shared" si="52"/>
        <v>6</v>
      </c>
      <c r="P748">
        <f>SUM(O$3:O748)</f>
        <v>573</v>
      </c>
      <c r="Q748">
        <f t="shared" si="53"/>
        <v>0</v>
      </c>
    </row>
    <row r="749" spans="6:17">
      <c r="F749" s="1" t="s">
        <v>21</v>
      </c>
      <c r="G749" s="3" t="s">
        <v>31</v>
      </c>
      <c r="H749">
        <v>3</v>
      </c>
      <c r="I749">
        <f t="shared" si="50"/>
        <v>3</v>
      </c>
      <c r="J749">
        <f t="shared" si="51"/>
        <v>0</v>
      </c>
      <c r="O749">
        <f t="shared" si="52"/>
        <v>0</v>
      </c>
      <c r="P749">
        <f>SUM(O$3:O749)</f>
        <v>573</v>
      </c>
      <c r="Q749">
        <f t="shared" si="53"/>
        <v>1719</v>
      </c>
    </row>
    <row r="750" spans="6:17">
      <c r="F750" s="1" t="s">
        <v>7</v>
      </c>
      <c r="G750" s="3" t="s">
        <v>32</v>
      </c>
      <c r="H750">
        <v>1</v>
      </c>
      <c r="I750">
        <f t="shared" si="50"/>
        <v>0</v>
      </c>
      <c r="J750">
        <f t="shared" si="51"/>
        <v>1</v>
      </c>
      <c r="O750">
        <f t="shared" si="52"/>
        <v>1</v>
      </c>
      <c r="P750">
        <f>SUM(O$3:O750)</f>
        <v>574</v>
      </c>
      <c r="Q750">
        <f t="shared" si="53"/>
        <v>0</v>
      </c>
    </row>
    <row r="751" spans="6:17">
      <c r="F751" s="1" t="s">
        <v>20</v>
      </c>
      <c r="G751" s="3" t="s">
        <v>32</v>
      </c>
      <c r="H751">
        <v>8</v>
      </c>
      <c r="I751">
        <f t="shared" si="50"/>
        <v>0</v>
      </c>
      <c r="J751">
        <f t="shared" si="51"/>
        <v>8</v>
      </c>
      <c r="O751">
        <f t="shared" si="52"/>
        <v>8</v>
      </c>
      <c r="P751">
        <f>SUM(O$3:O751)</f>
        <v>582</v>
      </c>
      <c r="Q751">
        <f t="shared" si="53"/>
        <v>0</v>
      </c>
    </row>
    <row r="752" spans="6:17">
      <c r="F752" s="1" t="s">
        <v>17</v>
      </c>
      <c r="G752" s="3" t="s">
        <v>31</v>
      </c>
      <c r="H752">
        <v>5</v>
      </c>
      <c r="I752">
        <f t="shared" si="50"/>
        <v>5</v>
      </c>
      <c r="J752">
        <f t="shared" si="51"/>
        <v>0</v>
      </c>
      <c r="O752">
        <f t="shared" si="52"/>
        <v>0</v>
      </c>
      <c r="P752">
        <f>SUM(O$3:O752)</f>
        <v>582</v>
      </c>
      <c r="Q752">
        <f t="shared" si="53"/>
        <v>2910</v>
      </c>
    </row>
    <row r="753" spans="6:17">
      <c r="F753" s="1" t="s">
        <v>21</v>
      </c>
      <c r="G753" s="3" t="s">
        <v>31</v>
      </c>
      <c r="H753">
        <v>3</v>
      </c>
      <c r="I753">
        <f t="shared" si="50"/>
        <v>3</v>
      </c>
      <c r="J753">
        <f t="shared" si="51"/>
        <v>0</v>
      </c>
      <c r="O753">
        <f t="shared" si="52"/>
        <v>0</v>
      </c>
      <c r="P753">
        <f>SUM(O$3:O753)</f>
        <v>582</v>
      </c>
      <c r="Q753">
        <f t="shared" si="53"/>
        <v>1746</v>
      </c>
    </row>
    <row r="754" spans="6:17">
      <c r="F754" s="1" t="s">
        <v>15</v>
      </c>
      <c r="G754" s="3" t="s">
        <v>33</v>
      </c>
      <c r="H754">
        <v>6</v>
      </c>
      <c r="I754">
        <f t="shared" si="50"/>
        <v>0</v>
      </c>
      <c r="J754">
        <f t="shared" si="51"/>
        <v>-6</v>
      </c>
      <c r="O754">
        <f t="shared" si="52"/>
        <v>-6</v>
      </c>
      <c r="P754">
        <f>SUM(O$3:O754)</f>
        <v>576</v>
      </c>
      <c r="Q754">
        <f t="shared" si="53"/>
        <v>0</v>
      </c>
    </row>
    <row r="755" spans="6:17">
      <c r="F755" s="1" t="s">
        <v>17</v>
      </c>
      <c r="G755" s="3" t="s">
        <v>31</v>
      </c>
      <c r="H755">
        <v>5</v>
      </c>
      <c r="I755">
        <f t="shared" si="50"/>
        <v>5</v>
      </c>
      <c r="J755">
        <f t="shared" si="51"/>
        <v>0</v>
      </c>
      <c r="O755">
        <f t="shared" si="52"/>
        <v>0</v>
      </c>
      <c r="P755">
        <f>SUM(O$3:O755)</f>
        <v>576</v>
      </c>
      <c r="Q755">
        <f t="shared" si="53"/>
        <v>2880</v>
      </c>
    </row>
    <row r="756" spans="6:17">
      <c r="F756" s="1" t="s">
        <v>18</v>
      </c>
      <c r="G756" s="3" t="s">
        <v>31</v>
      </c>
      <c r="H756">
        <v>4</v>
      </c>
      <c r="I756">
        <f t="shared" si="50"/>
        <v>4</v>
      </c>
      <c r="J756">
        <f t="shared" si="51"/>
        <v>0</v>
      </c>
      <c r="O756">
        <f t="shared" si="52"/>
        <v>0</v>
      </c>
      <c r="P756">
        <f>SUM(O$3:O756)</f>
        <v>576</v>
      </c>
      <c r="Q756">
        <f t="shared" si="53"/>
        <v>2304</v>
      </c>
    </row>
    <row r="757" spans="6:17">
      <c r="F757" s="1" t="s">
        <v>21</v>
      </c>
      <c r="G757" s="3" t="s">
        <v>31</v>
      </c>
      <c r="H757">
        <v>3</v>
      </c>
      <c r="I757">
        <f t="shared" si="50"/>
        <v>3</v>
      </c>
      <c r="J757">
        <f t="shared" si="51"/>
        <v>0</v>
      </c>
      <c r="O757">
        <f t="shared" si="52"/>
        <v>0</v>
      </c>
      <c r="P757">
        <f>SUM(O$3:O757)</f>
        <v>576</v>
      </c>
      <c r="Q757">
        <f t="shared" si="53"/>
        <v>1728</v>
      </c>
    </row>
    <row r="758" spans="6:17">
      <c r="F758" s="1" t="s">
        <v>5</v>
      </c>
      <c r="G758" s="3" t="s">
        <v>31</v>
      </c>
      <c r="H758">
        <v>9</v>
      </c>
      <c r="I758">
        <f t="shared" si="50"/>
        <v>9</v>
      </c>
      <c r="J758">
        <f t="shared" si="51"/>
        <v>0</v>
      </c>
      <c r="O758">
        <f t="shared" si="52"/>
        <v>0</v>
      </c>
      <c r="P758">
        <f>SUM(O$3:O758)</f>
        <v>576</v>
      </c>
      <c r="Q758">
        <f t="shared" si="53"/>
        <v>5184</v>
      </c>
    </row>
    <row r="759" spans="6:17">
      <c r="F759" s="1" t="s">
        <v>4</v>
      </c>
      <c r="G759" s="3" t="s">
        <v>31</v>
      </c>
      <c r="H759">
        <v>8</v>
      </c>
      <c r="I759">
        <f t="shared" si="50"/>
        <v>8</v>
      </c>
      <c r="J759">
        <f t="shared" si="51"/>
        <v>0</v>
      </c>
      <c r="O759">
        <f t="shared" si="52"/>
        <v>0</v>
      </c>
      <c r="P759">
        <f>SUM(O$3:O759)</f>
        <v>576</v>
      </c>
      <c r="Q759">
        <f t="shared" si="53"/>
        <v>4608</v>
      </c>
    </row>
    <row r="760" spans="6:17">
      <c r="F760" s="1" t="s">
        <v>11</v>
      </c>
      <c r="G760" s="3" t="s">
        <v>32</v>
      </c>
      <c r="H760">
        <v>6</v>
      </c>
      <c r="I760">
        <f t="shared" si="50"/>
        <v>0</v>
      </c>
      <c r="J760">
        <f t="shared" si="51"/>
        <v>6</v>
      </c>
      <c r="O760">
        <f t="shared" si="52"/>
        <v>6</v>
      </c>
      <c r="P760">
        <f>SUM(O$3:O760)</f>
        <v>582</v>
      </c>
      <c r="Q760">
        <f t="shared" si="53"/>
        <v>0</v>
      </c>
    </row>
    <row r="761" spans="6:17">
      <c r="F761" s="1" t="s">
        <v>10</v>
      </c>
      <c r="G761" s="3" t="s">
        <v>32</v>
      </c>
      <c r="H761">
        <v>2</v>
      </c>
      <c r="I761">
        <f t="shared" si="50"/>
        <v>0</v>
      </c>
      <c r="J761">
        <f t="shared" si="51"/>
        <v>2</v>
      </c>
      <c r="O761">
        <f t="shared" si="52"/>
        <v>2</v>
      </c>
      <c r="P761">
        <f>SUM(O$3:O761)</f>
        <v>584</v>
      </c>
      <c r="Q761">
        <f t="shared" si="53"/>
        <v>0</v>
      </c>
    </row>
    <row r="762" spans="6:17">
      <c r="F762" s="1" t="s">
        <v>14</v>
      </c>
      <c r="G762" s="3" t="s">
        <v>31</v>
      </c>
      <c r="H762">
        <v>7</v>
      </c>
      <c r="I762">
        <f t="shared" si="50"/>
        <v>7</v>
      </c>
      <c r="J762">
        <f t="shared" si="51"/>
        <v>0</v>
      </c>
      <c r="O762">
        <f t="shared" si="52"/>
        <v>0</v>
      </c>
      <c r="P762">
        <f>SUM(O$3:O762)</f>
        <v>584</v>
      </c>
      <c r="Q762">
        <f t="shared" si="53"/>
        <v>4088</v>
      </c>
    </row>
    <row r="763" spans="6:17">
      <c r="F763" s="1" t="s">
        <v>12</v>
      </c>
      <c r="G763" s="3" t="s">
        <v>31</v>
      </c>
      <c r="H763">
        <v>6</v>
      </c>
      <c r="I763">
        <f t="shared" si="50"/>
        <v>6</v>
      </c>
      <c r="J763">
        <f t="shared" si="51"/>
        <v>0</v>
      </c>
      <c r="O763">
        <f t="shared" si="52"/>
        <v>0</v>
      </c>
      <c r="P763">
        <f>SUM(O$3:O763)</f>
        <v>584</v>
      </c>
      <c r="Q763">
        <f t="shared" si="53"/>
        <v>3504</v>
      </c>
    </row>
    <row r="764" spans="6:17">
      <c r="F764" s="1" t="s">
        <v>15</v>
      </c>
      <c r="G764" s="3" t="s">
        <v>33</v>
      </c>
      <c r="H764">
        <v>6</v>
      </c>
      <c r="I764">
        <f t="shared" si="50"/>
        <v>0</v>
      </c>
      <c r="J764">
        <f t="shared" si="51"/>
        <v>-6</v>
      </c>
      <c r="O764">
        <f t="shared" si="52"/>
        <v>-6</v>
      </c>
      <c r="P764">
        <f>SUM(O$3:O764)</f>
        <v>578</v>
      </c>
      <c r="Q764">
        <f t="shared" si="53"/>
        <v>0</v>
      </c>
    </row>
    <row r="765" spans="6:17">
      <c r="F765" s="1" t="s">
        <v>11</v>
      </c>
      <c r="G765" s="3" t="s">
        <v>32</v>
      </c>
      <c r="H765">
        <v>6</v>
      </c>
      <c r="I765">
        <f t="shared" si="50"/>
        <v>0</v>
      </c>
      <c r="J765">
        <f t="shared" si="51"/>
        <v>6</v>
      </c>
      <c r="O765">
        <f t="shared" si="52"/>
        <v>6</v>
      </c>
      <c r="P765">
        <f>SUM(O$3:O765)</f>
        <v>584</v>
      </c>
      <c r="Q765">
        <f t="shared" si="53"/>
        <v>0</v>
      </c>
    </row>
    <row r="766" spans="6:17">
      <c r="F766" s="1" t="s">
        <v>9</v>
      </c>
      <c r="G766" s="3" t="s">
        <v>32</v>
      </c>
      <c r="H766">
        <v>4</v>
      </c>
      <c r="I766">
        <f t="shared" si="50"/>
        <v>0</v>
      </c>
      <c r="J766">
        <f t="shared" si="51"/>
        <v>4</v>
      </c>
      <c r="O766">
        <f t="shared" si="52"/>
        <v>4</v>
      </c>
      <c r="P766">
        <f>SUM(O$3:O766)</f>
        <v>588</v>
      </c>
      <c r="Q766">
        <f t="shared" si="53"/>
        <v>0</v>
      </c>
    </row>
    <row r="767" spans="6:17">
      <c r="F767" s="1" t="s">
        <v>6</v>
      </c>
      <c r="G767" s="3" t="s">
        <v>32</v>
      </c>
      <c r="H767">
        <v>3</v>
      </c>
      <c r="I767">
        <f t="shared" si="50"/>
        <v>0</v>
      </c>
      <c r="J767">
        <f t="shared" si="51"/>
        <v>3</v>
      </c>
      <c r="O767">
        <f t="shared" si="52"/>
        <v>3</v>
      </c>
      <c r="P767">
        <f>SUM(O$3:O767)</f>
        <v>591</v>
      </c>
      <c r="Q767">
        <f t="shared" si="53"/>
        <v>0</v>
      </c>
    </row>
    <row r="768" spans="6:17">
      <c r="F768" s="1" t="s">
        <v>4</v>
      </c>
      <c r="G768" s="3" t="s">
        <v>31</v>
      </c>
      <c r="H768">
        <v>8</v>
      </c>
      <c r="I768">
        <f t="shared" si="50"/>
        <v>8</v>
      </c>
      <c r="J768">
        <f t="shared" si="51"/>
        <v>0</v>
      </c>
      <c r="O768">
        <f t="shared" si="52"/>
        <v>0</v>
      </c>
      <c r="P768">
        <f>SUM(O$3:O768)</f>
        <v>591</v>
      </c>
      <c r="Q768">
        <f t="shared" si="53"/>
        <v>4728</v>
      </c>
    </row>
    <row r="769" spans="6:17">
      <c r="F769" s="1" t="s">
        <v>30</v>
      </c>
      <c r="G769" s="3" t="s">
        <v>32</v>
      </c>
      <c r="H769">
        <v>9</v>
      </c>
      <c r="I769">
        <f t="shared" si="50"/>
        <v>0</v>
      </c>
      <c r="J769">
        <f t="shared" si="51"/>
        <v>9</v>
      </c>
      <c r="O769">
        <f t="shared" si="52"/>
        <v>9</v>
      </c>
      <c r="P769">
        <f>SUM(O$3:O769)</f>
        <v>600</v>
      </c>
      <c r="Q769">
        <f t="shared" si="53"/>
        <v>0</v>
      </c>
    </row>
    <row r="770" spans="6:17">
      <c r="F770" s="1" t="s">
        <v>29</v>
      </c>
      <c r="G770" s="3" t="s">
        <v>33</v>
      </c>
      <c r="H770">
        <v>5</v>
      </c>
      <c r="I770">
        <f t="shared" si="50"/>
        <v>0</v>
      </c>
      <c r="J770">
        <f t="shared" si="51"/>
        <v>-5</v>
      </c>
      <c r="O770">
        <f t="shared" si="52"/>
        <v>-5</v>
      </c>
      <c r="P770">
        <f>SUM(O$3:O770)</f>
        <v>595</v>
      </c>
      <c r="Q770">
        <f t="shared" si="53"/>
        <v>0</v>
      </c>
    </row>
    <row r="771" spans="6:17">
      <c r="F771" s="1" t="s">
        <v>21</v>
      </c>
      <c r="G771" s="3" t="s">
        <v>31</v>
      </c>
      <c r="H771">
        <v>3</v>
      </c>
      <c r="I771">
        <f t="shared" si="50"/>
        <v>3</v>
      </c>
      <c r="J771">
        <f t="shared" si="51"/>
        <v>0</v>
      </c>
      <c r="O771">
        <f t="shared" si="52"/>
        <v>0</v>
      </c>
      <c r="P771">
        <f>SUM(O$3:O771)</f>
        <v>595</v>
      </c>
      <c r="Q771">
        <f t="shared" si="53"/>
        <v>1785</v>
      </c>
    </row>
    <row r="772" spans="6:17">
      <c r="F772" s="1" t="s">
        <v>13</v>
      </c>
      <c r="G772" s="3" t="s">
        <v>31</v>
      </c>
      <c r="H772">
        <v>2</v>
      </c>
      <c r="I772">
        <f t="shared" ref="I772:I835" si="54">IF(G772 = "forward", 1, 0)*H772</f>
        <v>2</v>
      </c>
      <c r="J772">
        <f t="shared" ref="J772:J835" si="55">IF(G772 = "down", 1, IF(G772 = "up", -1, 0))*H772</f>
        <v>0</v>
      </c>
      <c r="O772">
        <f t="shared" ref="O772:O835" si="56">IF(G772 = "down", 1, IF(G772 = "up", -1, 0))*H772</f>
        <v>0</v>
      </c>
      <c r="P772">
        <f>SUM(O$3:O772)</f>
        <v>595</v>
      </c>
      <c r="Q772">
        <f t="shared" ref="Q772:Q835" si="57">I772*P772</f>
        <v>1190</v>
      </c>
    </row>
    <row r="773" spans="6:17">
      <c r="F773" s="1" t="s">
        <v>19</v>
      </c>
      <c r="G773" s="3" t="s">
        <v>32</v>
      </c>
      <c r="H773">
        <v>5</v>
      </c>
      <c r="I773">
        <f t="shared" si="54"/>
        <v>0</v>
      </c>
      <c r="J773">
        <f t="shared" si="55"/>
        <v>5</v>
      </c>
      <c r="O773">
        <f t="shared" si="56"/>
        <v>5</v>
      </c>
      <c r="P773">
        <f>SUM(O$3:O773)</f>
        <v>600</v>
      </c>
      <c r="Q773">
        <f t="shared" si="57"/>
        <v>0</v>
      </c>
    </row>
    <row r="774" spans="6:17">
      <c r="F774" s="1" t="s">
        <v>28</v>
      </c>
      <c r="G774" s="3" t="s">
        <v>33</v>
      </c>
      <c r="H774">
        <v>4</v>
      </c>
      <c r="I774">
        <f t="shared" si="54"/>
        <v>0</v>
      </c>
      <c r="J774">
        <f t="shared" si="55"/>
        <v>-4</v>
      </c>
      <c r="O774">
        <f t="shared" si="56"/>
        <v>-4</v>
      </c>
      <c r="P774">
        <f>SUM(O$3:O774)</f>
        <v>596</v>
      </c>
      <c r="Q774">
        <f t="shared" si="57"/>
        <v>0</v>
      </c>
    </row>
    <row r="775" spans="6:17">
      <c r="F775" s="1" t="s">
        <v>11</v>
      </c>
      <c r="G775" s="3" t="s">
        <v>32</v>
      </c>
      <c r="H775">
        <v>6</v>
      </c>
      <c r="I775">
        <f t="shared" si="54"/>
        <v>0</v>
      </c>
      <c r="J775">
        <f t="shared" si="55"/>
        <v>6</v>
      </c>
      <c r="O775">
        <f t="shared" si="56"/>
        <v>6</v>
      </c>
      <c r="P775">
        <f>SUM(O$3:O775)</f>
        <v>602</v>
      </c>
      <c r="Q775">
        <f t="shared" si="57"/>
        <v>0</v>
      </c>
    </row>
    <row r="776" spans="6:17">
      <c r="F776" s="1" t="s">
        <v>6</v>
      </c>
      <c r="G776" s="3" t="s">
        <v>32</v>
      </c>
      <c r="H776">
        <v>3</v>
      </c>
      <c r="I776">
        <f t="shared" si="54"/>
        <v>0</v>
      </c>
      <c r="J776">
        <f t="shared" si="55"/>
        <v>3</v>
      </c>
      <c r="O776">
        <f t="shared" si="56"/>
        <v>3</v>
      </c>
      <c r="P776">
        <f>SUM(O$3:O776)</f>
        <v>605</v>
      </c>
      <c r="Q776">
        <f t="shared" si="57"/>
        <v>0</v>
      </c>
    </row>
    <row r="777" spans="6:17">
      <c r="F777" s="1" t="s">
        <v>5</v>
      </c>
      <c r="G777" s="3" t="s">
        <v>31</v>
      </c>
      <c r="H777">
        <v>9</v>
      </c>
      <c r="I777">
        <f t="shared" si="54"/>
        <v>9</v>
      </c>
      <c r="J777">
        <f t="shared" si="55"/>
        <v>0</v>
      </c>
      <c r="O777">
        <f t="shared" si="56"/>
        <v>0</v>
      </c>
      <c r="P777">
        <f>SUM(O$3:O777)</f>
        <v>605</v>
      </c>
      <c r="Q777">
        <f t="shared" si="57"/>
        <v>5445</v>
      </c>
    </row>
    <row r="778" spans="6:17">
      <c r="F778" s="1" t="s">
        <v>10</v>
      </c>
      <c r="G778" s="3" t="s">
        <v>32</v>
      </c>
      <c r="H778">
        <v>2</v>
      </c>
      <c r="I778">
        <f t="shared" si="54"/>
        <v>0</v>
      </c>
      <c r="J778">
        <f t="shared" si="55"/>
        <v>2</v>
      </c>
      <c r="O778">
        <f t="shared" si="56"/>
        <v>2</v>
      </c>
      <c r="P778">
        <f>SUM(O$3:O778)</f>
        <v>607</v>
      </c>
      <c r="Q778">
        <f t="shared" si="57"/>
        <v>0</v>
      </c>
    </row>
    <row r="779" spans="6:17">
      <c r="F779" s="1" t="s">
        <v>5</v>
      </c>
      <c r="G779" s="3" t="s">
        <v>31</v>
      </c>
      <c r="H779">
        <v>9</v>
      </c>
      <c r="I779">
        <f t="shared" si="54"/>
        <v>9</v>
      </c>
      <c r="J779">
        <f t="shared" si="55"/>
        <v>0</v>
      </c>
      <c r="O779">
        <f t="shared" si="56"/>
        <v>0</v>
      </c>
      <c r="P779">
        <f>SUM(O$3:O779)</f>
        <v>607</v>
      </c>
      <c r="Q779">
        <f t="shared" si="57"/>
        <v>5463</v>
      </c>
    </row>
    <row r="780" spans="6:17">
      <c r="F780" s="1" t="s">
        <v>4</v>
      </c>
      <c r="G780" s="3" t="s">
        <v>31</v>
      </c>
      <c r="H780">
        <v>8</v>
      </c>
      <c r="I780">
        <f t="shared" si="54"/>
        <v>8</v>
      </c>
      <c r="J780">
        <f t="shared" si="55"/>
        <v>0</v>
      </c>
      <c r="O780">
        <f t="shared" si="56"/>
        <v>0</v>
      </c>
      <c r="P780">
        <f>SUM(O$3:O780)</f>
        <v>607</v>
      </c>
      <c r="Q780">
        <f t="shared" si="57"/>
        <v>4856</v>
      </c>
    </row>
    <row r="781" spans="6:17">
      <c r="F781" s="1" t="s">
        <v>24</v>
      </c>
      <c r="G781" s="3" t="s">
        <v>33</v>
      </c>
      <c r="H781">
        <v>1</v>
      </c>
      <c r="I781">
        <f t="shared" si="54"/>
        <v>0</v>
      </c>
      <c r="J781">
        <f t="shared" si="55"/>
        <v>-1</v>
      </c>
      <c r="O781">
        <f t="shared" si="56"/>
        <v>-1</v>
      </c>
      <c r="P781">
        <f>SUM(O$3:O781)</f>
        <v>606</v>
      </c>
      <c r="Q781">
        <f t="shared" si="57"/>
        <v>0</v>
      </c>
    </row>
    <row r="782" spans="6:17">
      <c r="F782" s="1" t="s">
        <v>10</v>
      </c>
      <c r="G782" s="3" t="s">
        <v>32</v>
      </c>
      <c r="H782">
        <v>2</v>
      </c>
      <c r="I782">
        <f t="shared" si="54"/>
        <v>0</v>
      </c>
      <c r="J782">
        <f t="shared" si="55"/>
        <v>2</v>
      </c>
      <c r="O782">
        <f t="shared" si="56"/>
        <v>2</v>
      </c>
      <c r="P782">
        <f>SUM(O$3:O782)</f>
        <v>608</v>
      </c>
      <c r="Q782">
        <f t="shared" si="57"/>
        <v>0</v>
      </c>
    </row>
    <row r="783" spans="6:17">
      <c r="F783" s="1" t="s">
        <v>14</v>
      </c>
      <c r="G783" s="3" t="s">
        <v>31</v>
      </c>
      <c r="H783">
        <v>7</v>
      </c>
      <c r="I783">
        <f t="shared" si="54"/>
        <v>7</v>
      </c>
      <c r="J783">
        <f t="shared" si="55"/>
        <v>0</v>
      </c>
      <c r="O783">
        <f t="shared" si="56"/>
        <v>0</v>
      </c>
      <c r="P783">
        <f>SUM(O$3:O783)</f>
        <v>608</v>
      </c>
      <c r="Q783">
        <f t="shared" si="57"/>
        <v>4256</v>
      </c>
    </row>
    <row r="784" spans="6:17">
      <c r="F784" s="1" t="s">
        <v>29</v>
      </c>
      <c r="G784" s="3" t="s">
        <v>33</v>
      </c>
      <c r="H784">
        <v>5</v>
      </c>
      <c r="I784">
        <f t="shared" si="54"/>
        <v>0</v>
      </c>
      <c r="J784">
        <f t="shared" si="55"/>
        <v>-5</v>
      </c>
      <c r="O784">
        <f t="shared" si="56"/>
        <v>-5</v>
      </c>
      <c r="P784">
        <f>SUM(O$3:O784)</f>
        <v>603</v>
      </c>
      <c r="Q784">
        <f t="shared" si="57"/>
        <v>0</v>
      </c>
    </row>
    <row r="785" spans="6:17">
      <c r="F785" s="1" t="s">
        <v>15</v>
      </c>
      <c r="G785" s="3" t="s">
        <v>33</v>
      </c>
      <c r="H785">
        <v>6</v>
      </c>
      <c r="I785">
        <f t="shared" si="54"/>
        <v>0</v>
      </c>
      <c r="J785">
        <f t="shared" si="55"/>
        <v>-6</v>
      </c>
      <c r="O785">
        <f t="shared" si="56"/>
        <v>-6</v>
      </c>
      <c r="P785">
        <f>SUM(O$3:O785)</f>
        <v>597</v>
      </c>
      <c r="Q785">
        <f t="shared" si="57"/>
        <v>0</v>
      </c>
    </row>
    <row r="786" spans="6:17">
      <c r="F786" s="1" t="s">
        <v>20</v>
      </c>
      <c r="G786" s="3" t="s">
        <v>32</v>
      </c>
      <c r="H786">
        <v>8</v>
      </c>
      <c r="I786">
        <f t="shared" si="54"/>
        <v>0</v>
      </c>
      <c r="J786">
        <f t="shared" si="55"/>
        <v>8</v>
      </c>
      <c r="O786">
        <f t="shared" si="56"/>
        <v>8</v>
      </c>
      <c r="P786">
        <f>SUM(O$3:O786)</f>
        <v>605</v>
      </c>
      <c r="Q786">
        <f t="shared" si="57"/>
        <v>0</v>
      </c>
    </row>
    <row r="787" spans="6:17">
      <c r="F787" s="1" t="s">
        <v>27</v>
      </c>
      <c r="G787" s="3" t="s">
        <v>33</v>
      </c>
      <c r="H787">
        <v>9</v>
      </c>
      <c r="I787">
        <f t="shared" si="54"/>
        <v>0</v>
      </c>
      <c r="J787">
        <f t="shared" si="55"/>
        <v>-9</v>
      </c>
      <c r="O787">
        <f t="shared" si="56"/>
        <v>-9</v>
      </c>
      <c r="P787">
        <f>SUM(O$3:O787)</f>
        <v>596</v>
      </c>
      <c r="Q787">
        <f t="shared" si="57"/>
        <v>0</v>
      </c>
    </row>
    <row r="788" spans="6:17">
      <c r="F788" s="1" t="s">
        <v>16</v>
      </c>
      <c r="G788" s="3" t="s">
        <v>33</v>
      </c>
      <c r="H788">
        <v>8</v>
      </c>
      <c r="I788">
        <f t="shared" si="54"/>
        <v>0</v>
      </c>
      <c r="J788">
        <f t="shared" si="55"/>
        <v>-8</v>
      </c>
      <c r="O788">
        <f t="shared" si="56"/>
        <v>-8</v>
      </c>
      <c r="P788">
        <f>SUM(O$3:O788)</f>
        <v>588</v>
      </c>
      <c r="Q788">
        <f t="shared" si="57"/>
        <v>0</v>
      </c>
    </row>
    <row r="789" spans="6:17">
      <c r="F789" s="1" t="s">
        <v>22</v>
      </c>
      <c r="G789" s="3" t="s">
        <v>31</v>
      </c>
      <c r="H789">
        <v>1</v>
      </c>
      <c r="I789">
        <f t="shared" si="54"/>
        <v>1</v>
      </c>
      <c r="J789">
        <f t="shared" si="55"/>
        <v>0</v>
      </c>
      <c r="O789">
        <f t="shared" si="56"/>
        <v>0</v>
      </c>
      <c r="P789">
        <f>SUM(O$3:O789)</f>
        <v>588</v>
      </c>
      <c r="Q789">
        <f t="shared" si="57"/>
        <v>588</v>
      </c>
    </row>
    <row r="790" spans="6:17">
      <c r="F790" s="1" t="s">
        <v>17</v>
      </c>
      <c r="G790" s="3" t="s">
        <v>31</v>
      </c>
      <c r="H790">
        <v>5</v>
      </c>
      <c r="I790">
        <f t="shared" si="54"/>
        <v>5</v>
      </c>
      <c r="J790">
        <f t="shared" si="55"/>
        <v>0</v>
      </c>
      <c r="O790">
        <f t="shared" si="56"/>
        <v>0</v>
      </c>
      <c r="P790">
        <f>SUM(O$3:O790)</f>
        <v>588</v>
      </c>
      <c r="Q790">
        <f t="shared" si="57"/>
        <v>2940</v>
      </c>
    </row>
    <row r="791" spans="6:17">
      <c r="F791" s="1" t="s">
        <v>30</v>
      </c>
      <c r="G791" s="3" t="s">
        <v>32</v>
      </c>
      <c r="H791">
        <v>9</v>
      </c>
      <c r="I791">
        <f t="shared" si="54"/>
        <v>0</v>
      </c>
      <c r="J791">
        <f t="shared" si="55"/>
        <v>9</v>
      </c>
      <c r="O791">
        <f t="shared" si="56"/>
        <v>9</v>
      </c>
      <c r="P791">
        <f>SUM(O$3:O791)</f>
        <v>597</v>
      </c>
      <c r="Q791">
        <f t="shared" si="57"/>
        <v>0</v>
      </c>
    </row>
    <row r="792" spans="6:17">
      <c r="F792" s="1" t="s">
        <v>4</v>
      </c>
      <c r="G792" s="3" t="s">
        <v>31</v>
      </c>
      <c r="H792">
        <v>8</v>
      </c>
      <c r="I792">
        <f t="shared" si="54"/>
        <v>8</v>
      </c>
      <c r="J792">
        <f t="shared" si="55"/>
        <v>0</v>
      </c>
      <c r="O792">
        <f t="shared" si="56"/>
        <v>0</v>
      </c>
      <c r="P792">
        <f>SUM(O$3:O792)</f>
        <v>597</v>
      </c>
      <c r="Q792">
        <f t="shared" si="57"/>
        <v>4776</v>
      </c>
    </row>
    <row r="793" spans="6:17">
      <c r="F793" s="1" t="s">
        <v>20</v>
      </c>
      <c r="G793" s="3" t="s">
        <v>32</v>
      </c>
      <c r="H793">
        <v>8</v>
      </c>
      <c r="I793">
        <f t="shared" si="54"/>
        <v>0</v>
      </c>
      <c r="J793">
        <f t="shared" si="55"/>
        <v>8</v>
      </c>
      <c r="O793">
        <f t="shared" si="56"/>
        <v>8</v>
      </c>
      <c r="P793">
        <f>SUM(O$3:O793)</f>
        <v>605</v>
      </c>
      <c r="Q793">
        <f t="shared" si="57"/>
        <v>0</v>
      </c>
    </row>
    <row r="794" spans="6:17">
      <c r="F794" s="1" t="s">
        <v>24</v>
      </c>
      <c r="G794" s="3" t="s">
        <v>33</v>
      </c>
      <c r="H794">
        <v>1</v>
      </c>
      <c r="I794">
        <f t="shared" si="54"/>
        <v>0</v>
      </c>
      <c r="J794">
        <f t="shared" si="55"/>
        <v>-1</v>
      </c>
      <c r="O794">
        <f t="shared" si="56"/>
        <v>-1</v>
      </c>
      <c r="P794">
        <f>SUM(O$3:O794)</f>
        <v>604</v>
      </c>
      <c r="Q794">
        <f t="shared" si="57"/>
        <v>0</v>
      </c>
    </row>
    <row r="795" spans="6:17">
      <c r="F795" s="1" t="s">
        <v>8</v>
      </c>
      <c r="G795" s="3" t="s">
        <v>32</v>
      </c>
      <c r="H795">
        <v>7</v>
      </c>
      <c r="I795">
        <f t="shared" si="54"/>
        <v>0</v>
      </c>
      <c r="J795">
        <f t="shared" si="55"/>
        <v>7</v>
      </c>
      <c r="O795">
        <f t="shared" si="56"/>
        <v>7</v>
      </c>
      <c r="P795">
        <f>SUM(O$3:O795)</f>
        <v>611</v>
      </c>
      <c r="Q795">
        <f t="shared" si="57"/>
        <v>0</v>
      </c>
    </row>
    <row r="796" spans="6:17">
      <c r="F796" s="1" t="s">
        <v>14</v>
      </c>
      <c r="G796" s="3" t="s">
        <v>31</v>
      </c>
      <c r="H796">
        <v>7</v>
      </c>
      <c r="I796">
        <f t="shared" si="54"/>
        <v>7</v>
      </c>
      <c r="J796">
        <f t="shared" si="55"/>
        <v>0</v>
      </c>
      <c r="O796">
        <f t="shared" si="56"/>
        <v>0</v>
      </c>
      <c r="P796">
        <f>SUM(O$3:O796)</f>
        <v>611</v>
      </c>
      <c r="Q796">
        <f t="shared" si="57"/>
        <v>4277</v>
      </c>
    </row>
    <row r="797" spans="6:17">
      <c r="F797" s="1" t="s">
        <v>23</v>
      </c>
      <c r="G797" s="3" t="s">
        <v>33</v>
      </c>
      <c r="H797">
        <v>3</v>
      </c>
      <c r="I797">
        <f t="shared" si="54"/>
        <v>0</v>
      </c>
      <c r="J797">
        <f t="shared" si="55"/>
        <v>-3</v>
      </c>
      <c r="O797">
        <f t="shared" si="56"/>
        <v>-3</v>
      </c>
      <c r="P797">
        <f>SUM(O$3:O797)</f>
        <v>608</v>
      </c>
      <c r="Q797">
        <f t="shared" si="57"/>
        <v>0</v>
      </c>
    </row>
    <row r="798" spans="6:17">
      <c r="F798" s="1" t="s">
        <v>6</v>
      </c>
      <c r="G798" s="3" t="s">
        <v>32</v>
      </c>
      <c r="H798">
        <v>3</v>
      </c>
      <c r="I798">
        <f t="shared" si="54"/>
        <v>0</v>
      </c>
      <c r="J798">
        <f t="shared" si="55"/>
        <v>3</v>
      </c>
      <c r="O798">
        <f t="shared" si="56"/>
        <v>3</v>
      </c>
      <c r="P798">
        <f>SUM(O$3:O798)</f>
        <v>611</v>
      </c>
      <c r="Q798">
        <f t="shared" si="57"/>
        <v>0</v>
      </c>
    </row>
    <row r="799" spans="6:17">
      <c r="F799" s="1" t="s">
        <v>7</v>
      </c>
      <c r="G799" s="3" t="s">
        <v>32</v>
      </c>
      <c r="H799">
        <v>1</v>
      </c>
      <c r="I799">
        <f t="shared" si="54"/>
        <v>0</v>
      </c>
      <c r="J799">
        <f t="shared" si="55"/>
        <v>1</v>
      </c>
      <c r="O799">
        <f t="shared" si="56"/>
        <v>1</v>
      </c>
      <c r="P799">
        <f>SUM(O$3:O799)</f>
        <v>612</v>
      </c>
      <c r="Q799">
        <f t="shared" si="57"/>
        <v>0</v>
      </c>
    </row>
    <row r="800" spans="6:17">
      <c r="F800" s="1" t="s">
        <v>13</v>
      </c>
      <c r="G800" s="3" t="s">
        <v>31</v>
      </c>
      <c r="H800">
        <v>2</v>
      </c>
      <c r="I800">
        <f t="shared" si="54"/>
        <v>2</v>
      </c>
      <c r="J800">
        <f t="shared" si="55"/>
        <v>0</v>
      </c>
      <c r="O800">
        <f t="shared" si="56"/>
        <v>0</v>
      </c>
      <c r="P800">
        <f>SUM(O$3:O800)</f>
        <v>612</v>
      </c>
      <c r="Q800">
        <f t="shared" si="57"/>
        <v>1224</v>
      </c>
    </row>
    <row r="801" spans="6:17">
      <c r="F801" s="1" t="s">
        <v>6</v>
      </c>
      <c r="G801" s="3" t="s">
        <v>32</v>
      </c>
      <c r="H801">
        <v>3</v>
      </c>
      <c r="I801">
        <f t="shared" si="54"/>
        <v>0</v>
      </c>
      <c r="J801">
        <f t="shared" si="55"/>
        <v>3</v>
      </c>
      <c r="O801">
        <f t="shared" si="56"/>
        <v>3</v>
      </c>
      <c r="P801">
        <f>SUM(O$3:O801)</f>
        <v>615</v>
      </c>
      <c r="Q801">
        <f t="shared" si="57"/>
        <v>0</v>
      </c>
    </row>
    <row r="802" spans="6:17">
      <c r="F802" s="1" t="s">
        <v>5</v>
      </c>
      <c r="G802" s="3" t="s">
        <v>31</v>
      </c>
      <c r="H802">
        <v>9</v>
      </c>
      <c r="I802">
        <f t="shared" si="54"/>
        <v>9</v>
      </c>
      <c r="J802">
        <f t="shared" si="55"/>
        <v>0</v>
      </c>
      <c r="O802">
        <f t="shared" si="56"/>
        <v>0</v>
      </c>
      <c r="P802">
        <f>SUM(O$3:O802)</f>
        <v>615</v>
      </c>
      <c r="Q802">
        <f t="shared" si="57"/>
        <v>5535</v>
      </c>
    </row>
    <row r="803" spans="6:17">
      <c r="F803" s="1" t="s">
        <v>13</v>
      </c>
      <c r="G803" s="3" t="s">
        <v>31</v>
      </c>
      <c r="H803">
        <v>2</v>
      </c>
      <c r="I803">
        <f t="shared" si="54"/>
        <v>2</v>
      </c>
      <c r="J803">
        <f t="shared" si="55"/>
        <v>0</v>
      </c>
      <c r="O803">
        <f t="shared" si="56"/>
        <v>0</v>
      </c>
      <c r="P803">
        <f>SUM(O$3:O803)</f>
        <v>615</v>
      </c>
      <c r="Q803">
        <f t="shared" si="57"/>
        <v>1230</v>
      </c>
    </row>
    <row r="804" spans="6:17">
      <c r="F804" s="1" t="s">
        <v>20</v>
      </c>
      <c r="G804" s="3" t="s">
        <v>32</v>
      </c>
      <c r="H804">
        <v>8</v>
      </c>
      <c r="I804">
        <f t="shared" si="54"/>
        <v>0</v>
      </c>
      <c r="J804">
        <f t="shared" si="55"/>
        <v>8</v>
      </c>
      <c r="O804">
        <f t="shared" si="56"/>
        <v>8</v>
      </c>
      <c r="P804">
        <f>SUM(O$3:O804)</f>
        <v>623</v>
      </c>
      <c r="Q804">
        <f t="shared" si="57"/>
        <v>0</v>
      </c>
    </row>
    <row r="805" spans="6:17">
      <c r="F805" s="1" t="s">
        <v>10</v>
      </c>
      <c r="G805" s="3" t="s">
        <v>32</v>
      </c>
      <c r="H805">
        <v>2</v>
      </c>
      <c r="I805">
        <f t="shared" si="54"/>
        <v>0</v>
      </c>
      <c r="J805">
        <f t="shared" si="55"/>
        <v>2</v>
      </c>
      <c r="O805">
        <f t="shared" si="56"/>
        <v>2</v>
      </c>
      <c r="P805">
        <f>SUM(O$3:O805)</f>
        <v>625</v>
      </c>
      <c r="Q805">
        <f t="shared" si="57"/>
        <v>0</v>
      </c>
    </row>
    <row r="806" spans="6:17">
      <c r="F806" s="1" t="s">
        <v>17</v>
      </c>
      <c r="G806" s="3" t="s">
        <v>31</v>
      </c>
      <c r="H806">
        <v>5</v>
      </c>
      <c r="I806">
        <f t="shared" si="54"/>
        <v>5</v>
      </c>
      <c r="J806">
        <f t="shared" si="55"/>
        <v>0</v>
      </c>
      <c r="O806">
        <f t="shared" si="56"/>
        <v>0</v>
      </c>
      <c r="P806">
        <f>SUM(O$3:O806)</f>
        <v>625</v>
      </c>
      <c r="Q806">
        <f t="shared" si="57"/>
        <v>3125</v>
      </c>
    </row>
    <row r="807" spans="6:17">
      <c r="F807" s="1" t="s">
        <v>30</v>
      </c>
      <c r="G807" s="3" t="s">
        <v>32</v>
      </c>
      <c r="H807">
        <v>9</v>
      </c>
      <c r="I807">
        <f t="shared" si="54"/>
        <v>0</v>
      </c>
      <c r="J807">
        <f t="shared" si="55"/>
        <v>9</v>
      </c>
      <c r="O807">
        <f t="shared" si="56"/>
        <v>9</v>
      </c>
      <c r="P807">
        <f>SUM(O$3:O807)</f>
        <v>634</v>
      </c>
      <c r="Q807">
        <f t="shared" si="57"/>
        <v>0</v>
      </c>
    </row>
    <row r="808" spans="6:17">
      <c r="F808" s="1" t="s">
        <v>7</v>
      </c>
      <c r="G808" s="3" t="s">
        <v>32</v>
      </c>
      <c r="H808">
        <v>1</v>
      </c>
      <c r="I808">
        <f t="shared" si="54"/>
        <v>0</v>
      </c>
      <c r="J808">
        <f t="shared" si="55"/>
        <v>1</v>
      </c>
      <c r="O808">
        <f t="shared" si="56"/>
        <v>1</v>
      </c>
      <c r="P808">
        <f>SUM(O$3:O808)</f>
        <v>635</v>
      </c>
      <c r="Q808">
        <f t="shared" si="57"/>
        <v>0</v>
      </c>
    </row>
    <row r="809" spans="6:17">
      <c r="F809" s="1" t="s">
        <v>19</v>
      </c>
      <c r="G809" s="3" t="s">
        <v>32</v>
      </c>
      <c r="H809">
        <v>5</v>
      </c>
      <c r="I809">
        <f t="shared" si="54"/>
        <v>0</v>
      </c>
      <c r="J809">
        <f t="shared" si="55"/>
        <v>5</v>
      </c>
      <c r="O809">
        <f t="shared" si="56"/>
        <v>5</v>
      </c>
      <c r="P809">
        <f>SUM(O$3:O809)</f>
        <v>640</v>
      </c>
      <c r="Q809">
        <f t="shared" si="57"/>
        <v>0</v>
      </c>
    </row>
    <row r="810" spans="6:17">
      <c r="F810" s="1" t="s">
        <v>11</v>
      </c>
      <c r="G810" s="3" t="s">
        <v>32</v>
      </c>
      <c r="H810">
        <v>6</v>
      </c>
      <c r="I810">
        <f t="shared" si="54"/>
        <v>0</v>
      </c>
      <c r="J810">
        <f t="shared" si="55"/>
        <v>6</v>
      </c>
      <c r="O810">
        <f t="shared" si="56"/>
        <v>6</v>
      </c>
      <c r="P810">
        <f>SUM(O$3:O810)</f>
        <v>646</v>
      </c>
      <c r="Q810">
        <f t="shared" si="57"/>
        <v>0</v>
      </c>
    </row>
    <row r="811" spans="6:17">
      <c r="F811" s="1" t="s">
        <v>28</v>
      </c>
      <c r="G811" s="3" t="s">
        <v>33</v>
      </c>
      <c r="H811">
        <v>4</v>
      </c>
      <c r="I811">
        <f t="shared" si="54"/>
        <v>0</v>
      </c>
      <c r="J811">
        <f t="shared" si="55"/>
        <v>-4</v>
      </c>
      <c r="O811">
        <f t="shared" si="56"/>
        <v>-4</v>
      </c>
      <c r="P811">
        <f>SUM(O$3:O811)</f>
        <v>642</v>
      </c>
      <c r="Q811">
        <f t="shared" si="57"/>
        <v>0</v>
      </c>
    </row>
    <row r="812" spans="6:17">
      <c r="F812" s="1" t="s">
        <v>23</v>
      </c>
      <c r="G812" s="3" t="s">
        <v>33</v>
      </c>
      <c r="H812">
        <v>3</v>
      </c>
      <c r="I812">
        <f t="shared" si="54"/>
        <v>0</v>
      </c>
      <c r="J812">
        <f t="shared" si="55"/>
        <v>-3</v>
      </c>
      <c r="O812">
        <f t="shared" si="56"/>
        <v>-3</v>
      </c>
      <c r="P812">
        <f>SUM(O$3:O812)</f>
        <v>639</v>
      </c>
      <c r="Q812">
        <f t="shared" si="57"/>
        <v>0</v>
      </c>
    </row>
    <row r="813" spans="6:17">
      <c r="F813" s="1" t="s">
        <v>7</v>
      </c>
      <c r="G813" s="3" t="s">
        <v>32</v>
      </c>
      <c r="H813">
        <v>1</v>
      </c>
      <c r="I813">
        <f t="shared" si="54"/>
        <v>0</v>
      </c>
      <c r="J813">
        <f t="shared" si="55"/>
        <v>1</v>
      </c>
      <c r="O813">
        <f t="shared" si="56"/>
        <v>1</v>
      </c>
      <c r="P813">
        <f>SUM(O$3:O813)</f>
        <v>640</v>
      </c>
      <c r="Q813">
        <f t="shared" si="57"/>
        <v>0</v>
      </c>
    </row>
    <row r="814" spans="6:17">
      <c r="F814" s="1" t="s">
        <v>25</v>
      </c>
      <c r="G814" s="3" t="s">
        <v>33</v>
      </c>
      <c r="H814">
        <v>7</v>
      </c>
      <c r="I814">
        <f t="shared" si="54"/>
        <v>0</v>
      </c>
      <c r="J814">
        <f t="shared" si="55"/>
        <v>-7</v>
      </c>
      <c r="O814">
        <f t="shared" si="56"/>
        <v>-7</v>
      </c>
      <c r="P814">
        <f>SUM(O$3:O814)</f>
        <v>633</v>
      </c>
      <c r="Q814">
        <f t="shared" si="57"/>
        <v>0</v>
      </c>
    </row>
    <row r="815" spans="6:17">
      <c r="F815" s="1" t="s">
        <v>12</v>
      </c>
      <c r="G815" s="3" t="s">
        <v>31</v>
      </c>
      <c r="H815">
        <v>6</v>
      </c>
      <c r="I815">
        <f t="shared" si="54"/>
        <v>6</v>
      </c>
      <c r="J815">
        <f t="shared" si="55"/>
        <v>0</v>
      </c>
      <c r="O815">
        <f t="shared" si="56"/>
        <v>0</v>
      </c>
      <c r="P815">
        <f>SUM(O$3:O815)</f>
        <v>633</v>
      </c>
      <c r="Q815">
        <f t="shared" si="57"/>
        <v>3798</v>
      </c>
    </row>
    <row r="816" spans="6:17">
      <c r="F816" s="1" t="s">
        <v>6</v>
      </c>
      <c r="G816" s="3" t="s">
        <v>32</v>
      </c>
      <c r="H816">
        <v>3</v>
      </c>
      <c r="I816">
        <f t="shared" si="54"/>
        <v>0</v>
      </c>
      <c r="J816">
        <f t="shared" si="55"/>
        <v>3</v>
      </c>
      <c r="O816">
        <f t="shared" si="56"/>
        <v>3</v>
      </c>
      <c r="P816">
        <f>SUM(O$3:O816)</f>
        <v>636</v>
      </c>
      <c r="Q816">
        <f t="shared" si="57"/>
        <v>0</v>
      </c>
    </row>
    <row r="817" spans="6:17">
      <c r="F817" s="1" t="s">
        <v>11</v>
      </c>
      <c r="G817" s="3" t="s">
        <v>32</v>
      </c>
      <c r="H817">
        <v>6</v>
      </c>
      <c r="I817">
        <f t="shared" si="54"/>
        <v>0</v>
      </c>
      <c r="J817">
        <f t="shared" si="55"/>
        <v>6</v>
      </c>
      <c r="O817">
        <f t="shared" si="56"/>
        <v>6</v>
      </c>
      <c r="P817">
        <f>SUM(O$3:O817)</f>
        <v>642</v>
      </c>
      <c r="Q817">
        <f t="shared" si="57"/>
        <v>0</v>
      </c>
    </row>
    <row r="818" spans="6:17">
      <c r="F818" s="1" t="s">
        <v>29</v>
      </c>
      <c r="G818" s="3" t="s">
        <v>33</v>
      </c>
      <c r="H818">
        <v>5</v>
      </c>
      <c r="I818">
        <f t="shared" si="54"/>
        <v>0</v>
      </c>
      <c r="J818">
        <f t="shared" si="55"/>
        <v>-5</v>
      </c>
      <c r="O818">
        <f t="shared" si="56"/>
        <v>-5</v>
      </c>
      <c r="P818">
        <f>SUM(O$3:O818)</f>
        <v>637</v>
      </c>
      <c r="Q818">
        <f t="shared" si="57"/>
        <v>0</v>
      </c>
    </row>
    <row r="819" spans="6:17">
      <c r="F819" s="1" t="s">
        <v>4</v>
      </c>
      <c r="G819" s="3" t="s">
        <v>31</v>
      </c>
      <c r="H819">
        <v>8</v>
      </c>
      <c r="I819">
        <f t="shared" si="54"/>
        <v>8</v>
      </c>
      <c r="J819">
        <f t="shared" si="55"/>
        <v>0</v>
      </c>
      <c r="O819">
        <f t="shared" si="56"/>
        <v>0</v>
      </c>
      <c r="P819">
        <f>SUM(O$3:O819)</f>
        <v>637</v>
      </c>
      <c r="Q819">
        <f t="shared" si="57"/>
        <v>5096</v>
      </c>
    </row>
    <row r="820" spans="6:17">
      <c r="F820" s="1" t="s">
        <v>16</v>
      </c>
      <c r="G820" s="3" t="s">
        <v>33</v>
      </c>
      <c r="H820">
        <v>8</v>
      </c>
      <c r="I820">
        <f t="shared" si="54"/>
        <v>0</v>
      </c>
      <c r="J820">
        <f t="shared" si="55"/>
        <v>-8</v>
      </c>
      <c r="O820">
        <f t="shared" si="56"/>
        <v>-8</v>
      </c>
      <c r="P820">
        <f>SUM(O$3:O820)</f>
        <v>629</v>
      </c>
      <c r="Q820">
        <f t="shared" si="57"/>
        <v>0</v>
      </c>
    </row>
    <row r="821" spans="6:17">
      <c r="F821" s="1" t="s">
        <v>7</v>
      </c>
      <c r="G821" s="3" t="s">
        <v>32</v>
      </c>
      <c r="H821">
        <v>1</v>
      </c>
      <c r="I821">
        <f t="shared" si="54"/>
        <v>0</v>
      </c>
      <c r="J821">
        <f t="shared" si="55"/>
        <v>1</v>
      </c>
      <c r="O821">
        <f t="shared" si="56"/>
        <v>1</v>
      </c>
      <c r="P821">
        <f>SUM(O$3:O821)</f>
        <v>630</v>
      </c>
      <c r="Q821">
        <f t="shared" si="57"/>
        <v>0</v>
      </c>
    </row>
    <row r="822" spans="6:17">
      <c r="F822" s="1" t="s">
        <v>10</v>
      </c>
      <c r="G822" s="3" t="s">
        <v>32</v>
      </c>
      <c r="H822">
        <v>2</v>
      </c>
      <c r="I822">
        <f t="shared" si="54"/>
        <v>0</v>
      </c>
      <c r="J822">
        <f t="shared" si="55"/>
        <v>2</v>
      </c>
      <c r="O822">
        <f t="shared" si="56"/>
        <v>2</v>
      </c>
      <c r="P822">
        <f>SUM(O$3:O822)</f>
        <v>632</v>
      </c>
      <c r="Q822">
        <f t="shared" si="57"/>
        <v>0</v>
      </c>
    </row>
    <row r="823" spans="6:17">
      <c r="F823" s="1" t="s">
        <v>16</v>
      </c>
      <c r="G823" s="3" t="s">
        <v>33</v>
      </c>
      <c r="H823">
        <v>8</v>
      </c>
      <c r="I823">
        <f t="shared" si="54"/>
        <v>0</v>
      </c>
      <c r="J823">
        <f t="shared" si="55"/>
        <v>-8</v>
      </c>
      <c r="O823">
        <f t="shared" si="56"/>
        <v>-8</v>
      </c>
      <c r="P823">
        <f>SUM(O$3:O823)</f>
        <v>624</v>
      </c>
      <c r="Q823">
        <f t="shared" si="57"/>
        <v>0</v>
      </c>
    </row>
    <row r="824" spans="6:17">
      <c r="F824" s="1" t="s">
        <v>8</v>
      </c>
      <c r="G824" s="3" t="s">
        <v>32</v>
      </c>
      <c r="H824">
        <v>7</v>
      </c>
      <c r="I824">
        <f t="shared" si="54"/>
        <v>0</v>
      </c>
      <c r="J824">
        <f t="shared" si="55"/>
        <v>7</v>
      </c>
      <c r="O824">
        <f t="shared" si="56"/>
        <v>7</v>
      </c>
      <c r="P824">
        <f>SUM(O$3:O824)</f>
        <v>631</v>
      </c>
      <c r="Q824">
        <f t="shared" si="57"/>
        <v>0</v>
      </c>
    </row>
    <row r="825" spans="6:17">
      <c r="F825" s="1" t="s">
        <v>14</v>
      </c>
      <c r="G825" s="3" t="s">
        <v>31</v>
      </c>
      <c r="H825">
        <v>7</v>
      </c>
      <c r="I825">
        <f t="shared" si="54"/>
        <v>7</v>
      </c>
      <c r="J825">
        <f t="shared" si="55"/>
        <v>0</v>
      </c>
      <c r="O825">
        <f t="shared" si="56"/>
        <v>0</v>
      </c>
      <c r="P825">
        <f>SUM(O$3:O825)</f>
        <v>631</v>
      </c>
      <c r="Q825">
        <f t="shared" si="57"/>
        <v>4417</v>
      </c>
    </row>
    <row r="826" spans="6:17">
      <c r="F826" s="1" t="s">
        <v>18</v>
      </c>
      <c r="G826" s="3" t="s">
        <v>31</v>
      </c>
      <c r="H826">
        <v>4</v>
      </c>
      <c r="I826">
        <f t="shared" si="54"/>
        <v>4</v>
      </c>
      <c r="J826">
        <f t="shared" si="55"/>
        <v>0</v>
      </c>
      <c r="O826">
        <f t="shared" si="56"/>
        <v>0</v>
      </c>
      <c r="P826">
        <f>SUM(O$3:O826)</f>
        <v>631</v>
      </c>
      <c r="Q826">
        <f t="shared" si="57"/>
        <v>2524</v>
      </c>
    </row>
    <row r="827" spans="6:17">
      <c r="F827" s="1" t="s">
        <v>20</v>
      </c>
      <c r="G827" s="3" t="s">
        <v>32</v>
      </c>
      <c r="H827">
        <v>8</v>
      </c>
      <c r="I827">
        <f t="shared" si="54"/>
        <v>0</v>
      </c>
      <c r="J827">
        <f t="shared" si="55"/>
        <v>8</v>
      </c>
      <c r="O827">
        <f t="shared" si="56"/>
        <v>8</v>
      </c>
      <c r="P827">
        <f>SUM(O$3:O827)</f>
        <v>639</v>
      </c>
      <c r="Q827">
        <f t="shared" si="57"/>
        <v>0</v>
      </c>
    </row>
    <row r="828" spans="6:17">
      <c r="F828" s="1" t="s">
        <v>6</v>
      </c>
      <c r="G828" s="3" t="s">
        <v>32</v>
      </c>
      <c r="H828">
        <v>3</v>
      </c>
      <c r="I828">
        <f t="shared" si="54"/>
        <v>0</v>
      </c>
      <c r="J828">
        <f t="shared" si="55"/>
        <v>3</v>
      </c>
      <c r="O828">
        <f t="shared" si="56"/>
        <v>3</v>
      </c>
      <c r="P828">
        <f>SUM(O$3:O828)</f>
        <v>642</v>
      </c>
      <c r="Q828">
        <f t="shared" si="57"/>
        <v>0</v>
      </c>
    </row>
    <row r="829" spans="6:17">
      <c r="F829" s="1" t="s">
        <v>21</v>
      </c>
      <c r="G829" s="3" t="s">
        <v>31</v>
      </c>
      <c r="H829">
        <v>3</v>
      </c>
      <c r="I829">
        <f t="shared" si="54"/>
        <v>3</v>
      </c>
      <c r="J829">
        <f t="shared" si="55"/>
        <v>0</v>
      </c>
      <c r="O829">
        <f t="shared" si="56"/>
        <v>0</v>
      </c>
      <c r="P829">
        <f>SUM(O$3:O829)</f>
        <v>642</v>
      </c>
      <c r="Q829">
        <f t="shared" si="57"/>
        <v>1926</v>
      </c>
    </row>
    <row r="830" spans="6:17">
      <c r="F830" s="1" t="s">
        <v>9</v>
      </c>
      <c r="G830" s="3" t="s">
        <v>32</v>
      </c>
      <c r="H830">
        <v>4</v>
      </c>
      <c r="I830">
        <f t="shared" si="54"/>
        <v>0</v>
      </c>
      <c r="J830">
        <f t="shared" si="55"/>
        <v>4</v>
      </c>
      <c r="O830">
        <f t="shared" si="56"/>
        <v>4</v>
      </c>
      <c r="P830">
        <f>SUM(O$3:O830)</f>
        <v>646</v>
      </c>
      <c r="Q830">
        <f t="shared" si="57"/>
        <v>0</v>
      </c>
    </row>
    <row r="831" spans="6:17">
      <c r="F831" s="1" t="s">
        <v>21</v>
      </c>
      <c r="G831" s="3" t="s">
        <v>31</v>
      </c>
      <c r="H831">
        <v>3</v>
      </c>
      <c r="I831">
        <f t="shared" si="54"/>
        <v>3</v>
      </c>
      <c r="J831">
        <f t="shared" si="55"/>
        <v>0</v>
      </c>
      <c r="O831">
        <f t="shared" si="56"/>
        <v>0</v>
      </c>
      <c r="P831">
        <f>SUM(O$3:O831)</f>
        <v>646</v>
      </c>
      <c r="Q831">
        <f t="shared" si="57"/>
        <v>1938</v>
      </c>
    </row>
    <row r="832" spans="6:17">
      <c r="F832" s="1" t="s">
        <v>11</v>
      </c>
      <c r="G832" s="3" t="s">
        <v>32</v>
      </c>
      <c r="H832">
        <v>6</v>
      </c>
      <c r="I832">
        <f t="shared" si="54"/>
        <v>0</v>
      </c>
      <c r="J832">
        <f t="shared" si="55"/>
        <v>6</v>
      </c>
      <c r="O832">
        <f t="shared" si="56"/>
        <v>6</v>
      </c>
      <c r="P832">
        <f>SUM(O$3:O832)</f>
        <v>652</v>
      </c>
      <c r="Q832">
        <f t="shared" si="57"/>
        <v>0</v>
      </c>
    </row>
    <row r="833" spans="6:17">
      <c r="F833" s="1" t="s">
        <v>18</v>
      </c>
      <c r="G833" s="3" t="s">
        <v>31</v>
      </c>
      <c r="H833">
        <v>4</v>
      </c>
      <c r="I833">
        <f t="shared" si="54"/>
        <v>4</v>
      </c>
      <c r="J833">
        <f t="shared" si="55"/>
        <v>0</v>
      </c>
      <c r="O833">
        <f t="shared" si="56"/>
        <v>0</v>
      </c>
      <c r="P833">
        <f>SUM(O$3:O833)</f>
        <v>652</v>
      </c>
      <c r="Q833">
        <f t="shared" si="57"/>
        <v>2608</v>
      </c>
    </row>
    <row r="834" spans="6:17">
      <c r="F834" s="1" t="s">
        <v>14</v>
      </c>
      <c r="G834" s="3" t="s">
        <v>31</v>
      </c>
      <c r="H834">
        <v>7</v>
      </c>
      <c r="I834">
        <f t="shared" si="54"/>
        <v>7</v>
      </c>
      <c r="J834">
        <f t="shared" si="55"/>
        <v>0</v>
      </c>
      <c r="O834">
        <f t="shared" si="56"/>
        <v>0</v>
      </c>
      <c r="P834">
        <f>SUM(O$3:O834)</f>
        <v>652</v>
      </c>
      <c r="Q834">
        <f t="shared" si="57"/>
        <v>4564</v>
      </c>
    </row>
    <row r="835" spans="6:17">
      <c r="F835" s="1" t="s">
        <v>5</v>
      </c>
      <c r="G835" s="3" t="s">
        <v>31</v>
      </c>
      <c r="H835">
        <v>9</v>
      </c>
      <c r="I835">
        <f t="shared" si="54"/>
        <v>9</v>
      </c>
      <c r="J835">
        <f t="shared" si="55"/>
        <v>0</v>
      </c>
      <c r="O835">
        <f t="shared" si="56"/>
        <v>0</v>
      </c>
      <c r="P835">
        <f>SUM(O$3:O835)</f>
        <v>652</v>
      </c>
      <c r="Q835">
        <f t="shared" si="57"/>
        <v>5868</v>
      </c>
    </row>
    <row r="836" spans="6:17">
      <c r="F836" s="1" t="s">
        <v>25</v>
      </c>
      <c r="G836" s="3" t="s">
        <v>33</v>
      </c>
      <c r="H836">
        <v>7</v>
      </c>
      <c r="I836">
        <f t="shared" ref="I836:I899" si="58">IF(G836 = "forward", 1, 0)*H836</f>
        <v>0</v>
      </c>
      <c r="J836">
        <f t="shared" ref="J836:J899" si="59">IF(G836 = "down", 1, IF(G836 = "up", -1, 0))*H836</f>
        <v>-7</v>
      </c>
      <c r="O836">
        <f t="shared" ref="O836:O899" si="60">IF(G836 = "down", 1, IF(G836 = "up", -1, 0))*H836</f>
        <v>-7</v>
      </c>
      <c r="P836">
        <f>SUM(O$3:O836)</f>
        <v>645</v>
      </c>
      <c r="Q836">
        <f t="shared" ref="Q836:Q899" si="61">I836*P836</f>
        <v>0</v>
      </c>
    </row>
    <row r="837" spans="6:17">
      <c r="F837" s="1" t="s">
        <v>22</v>
      </c>
      <c r="G837" s="3" t="s">
        <v>31</v>
      </c>
      <c r="H837">
        <v>1</v>
      </c>
      <c r="I837">
        <f t="shared" si="58"/>
        <v>1</v>
      </c>
      <c r="J837">
        <f t="shared" si="59"/>
        <v>0</v>
      </c>
      <c r="O837">
        <f t="shared" si="60"/>
        <v>0</v>
      </c>
      <c r="P837">
        <f>SUM(O$3:O837)</f>
        <v>645</v>
      </c>
      <c r="Q837">
        <f t="shared" si="61"/>
        <v>645</v>
      </c>
    </row>
    <row r="838" spans="6:17">
      <c r="F838" s="1" t="s">
        <v>8</v>
      </c>
      <c r="G838" s="3" t="s">
        <v>32</v>
      </c>
      <c r="H838">
        <v>7</v>
      </c>
      <c r="I838">
        <f t="shared" si="58"/>
        <v>0</v>
      </c>
      <c r="J838">
        <f t="shared" si="59"/>
        <v>7</v>
      </c>
      <c r="O838">
        <f t="shared" si="60"/>
        <v>7</v>
      </c>
      <c r="P838">
        <f>SUM(O$3:O838)</f>
        <v>652</v>
      </c>
      <c r="Q838">
        <f t="shared" si="61"/>
        <v>0</v>
      </c>
    </row>
    <row r="839" spans="6:17">
      <c r="F839" s="1" t="s">
        <v>20</v>
      </c>
      <c r="G839" s="3" t="s">
        <v>32</v>
      </c>
      <c r="H839">
        <v>8</v>
      </c>
      <c r="I839">
        <f t="shared" si="58"/>
        <v>0</v>
      </c>
      <c r="J839">
        <f t="shared" si="59"/>
        <v>8</v>
      </c>
      <c r="O839">
        <f t="shared" si="60"/>
        <v>8</v>
      </c>
      <c r="P839">
        <f>SUM(O$3:O839)</f>
        <v>660</v>
      </c>
      <c r="Q839">
        <f t="shared" si="61"/>
        <v>0</v>
      </c>
    </row>
    <row r="840" spans="6:17">
      <c r="F840" s="1" t="s">
        <v>20</v>
      </c>
      <c r="G840" s="3" t="s">
        <v>32</v>
      </c>
      <c r="H840">
        <v>8</v>
      </c>
      <c r="I840">
        <f t="shared" si="58"/>
        <v>0</v>
      </c>
      <c r="J840">
        <f t="shared" si="59"/>
        <v>8</v>
      </c>
      <c r="O840">
        <f t="shared" si="60"/>
        <v>8</v>
      </c>
      <c r="P840">
        <f>SUM(O$3:O840)</f>
        <v>668</v>
      </c>
      <c r="Q840">
        <f t="shared" si="61"/>
        <v>0</v>
      </c>
    </row>
    <row r="841" spans="6:17">
      <c r="F841" s="1" t="s">
        <v>15</v>
      </c>
      <c r="G841" s="3" t="s">
        <v>33</v>
      </c>
      <c r="H841">
        <v>6</v>
      </c>
      <c r="I841">
        <f t="shared" si="58"/>
        <v>0</v>
      </c>
      <c r="J841">
        <f t="shared" si="59"/>
        <v>-6</v>
      </c>
      <c r="O841">
        <f t="shared" si="60"/>
        <v>-6</v>
      </c>
      <c r="P841">
        <f>SUM(O$3:O841)</f>
        <v>662</v>
      </c>
      <c r="Q841">
        <f t="shared" si="61"/>
        <v>0</v>
      </c>
    </row>
    <row r="842" spans="6:17">
      <c r="F842" s="1" t="s">
        <v>6</v>
      </c>
      <c r="G842" s="3" t="s">
        <v>32</v>
      </c>
      <c r="H842">
        <v>3</v>
      </c>
      <c r="I842">
        <f t="shared" si="58"/>
        <v>0</v>
      </c>
      <c r="J842">
        <f t="shared" si="59"/>
        <v>3</v>
      </c>
      <c r="O842">
        <f t="shared" si="60"/>
        <v>3</v>
      </c>
      <c r="P842">
        <f>SUM(O$3:O842)</f>
        <v>665</v>
      </c>
      <c r="Q842">
        <f t="shared" si="61"/>
        <v>0</v>
      </c>
    </row>
    <row r="843" spans="6:17">
      <c r="F843" s="1" t="s">
        <v>17</v>
      </c>
      <c r="G843" s="3" t="s">
        <v>31</v>
      </c>
      <c r="H843">
        <v>5</v>
      </c>
      <c r="I843">
        <f t="shared" si="58"/>
        <v>5</v>
      </c>
      <c r="J843">
        <f t="shared" si="59"/>
        <v>0</v>
      </c>
      <c r="O843">
        <f t="shared" si="60"/>
        <v>0</v>
      </c>
      <c r="P843">
        <f>SUM(O$3:O843)</f>
        <v>665</v>
      </c>
      <c r="Q843">
        <f t="shared" si="61"/>
        <v>3325</v>
      </c>
    </row>
    <row r="844" spans="6:17">
      <c r="F844" s="1" t="s">
        <v>17</v>
      </c>
      <c r="G844" s="3" t="s">
        <v>31</v>
      </c>
      <c r="H844">
        <v>5</v>
      </c>
      <c r="I844">
        <f t="shared" si="58"/>
        <v>5</v>
      </c>
      <c r="J844">
        <f t="shared" si="59"/>
        <v>0</v>
      </c>
      <c r="O844">
        <f t="shared" si="60"/>
        <v>0</v>
      </c>
      <c r="P844">
        <f>SUM(O$3:O844)</f>
        <v>665</v>
      </c>
      <c r="Q844">
        <f t="shared" si="61"/>
        <v>3325</v>
      </c>
    </row>
    <row r="845" spans="6:17">
      <c r="F845" s="1" t="s">
        <v>5</v>
      </c>
      <c r="G845" s="3" t="s">
        <v>31</v>
      </c>
      <c r="H845">
        <v>9</v>
      </c>
      <c r="I845">
        <f t="shared" si="58"/>
        <v>9</v>
      </c>
      <c r="J845">
        <f t="shared" si="59"/>
        <v>0</v>
      </c>
      <c r="O845">
        <f t="shared" si="60"/>
        <v>0</v>
      </c>
      <c r="P845">
        <f>SUM(O$3:O845)</f>
        <v>665</v>
      </c>
      <c r="Q845">
        <f t="shared" si="61"/>
        <v>5985</v>
      </c>
    </row>
    <row r="846" spans="6:17">
      <c r="F846" s="1" t="s">
        <v>18</v>
      </c>
      <c r="G846" s="3" t="s">
        <v>31</v>
      </c>
      <c r="H846">
        <v>4</v>
      </c>
      <c r="I846">
        <f t="shared" si="58"/>
        <v>4</v>
      </c>
      <c r="J846">
        <f t="shared" si="59"/>
        <v>0</v>
      </c>
      <c r="O846">
        <f t="shared" si="60"/>
        <v>0</v>
      </c>
      <c r="P846">
        <f>SUM(O$3:O846)</f>
        <v>665</v>
      </c>
      <c r="Q846">
        <f t="shared" si="61"/>
        <v>2660</v>
      </c>
    </row>
    <row r="847" spans="6:17">
      <c r="F847" s="1" t="s">
        <v>9</v>
      </c>
      <c r="G847" s="3" t="s">
        <v>32</v>
      </c>
      <c r="H847">
        <v>4</v>
      </c>
      <c r="I847">
        <f t="shared" si="58"/>
        <v>0</v>
      </c>
      <c r="J847">
        <f t="shared" si="59"/>
        <v>4</v>
      </c>
      <c r="O847">
        <f t="shared" si="60"/>
        <v>4</v>
      </c>
      <c r="P847">
        <f>SUM(O$3:O847)</f>
        <v>669</v>
      </c>
      <c r="Q847">
        <f t="shared" si="61"/>
        <v>0</v>
      </c>
    </row>
    <row r="848" spans="6:17">
      <c r="F848" s="1" t="s">
        <v>20</v>
      </c>
      <c r="G848" s="3" t="s">
        <v>32</v>
      </c>
      <c r="H848">
        <v>8</v>
      </c>
      <c r="I848">
        <f t="shared" si="58"/>
        <v>0</v>
      </c>
      <c r="J848">
        <f t="shared" si="59"/>
        <v>8</v>
      </c>
      <c r="O848">
        <f t="shared" si="60"/>
        <v>8</v>
      </c>
      <c r="P848">
        <f>SUM(O$3:O848)</f>
        <v>677</v>
      </c>
      <c r="Q848">
        <f t="shared" si="61"/>
        <v>0</v>
      </c>
    </row>
    <row r="849" spans="6:17">
      <c r="F849" s="1" t="s">
        <v>8</v>
      </c>
      <c r="G849" s="3" t="s">
        <v>32</v>
      </c>
      <c r="H849">
        <v>7</v>
      </c>
      <c r="I849">
        <f t="shared" si="58"/>
        <v>0</v>
      </c>
      <c r="J849">
        <f t="shared" si="59"/>
        <v>7</v>
      </c>
      <c r="O849">
        <f t="shared" si="60"/>
        <v>7</v>
      </c>
      <c r="P849">
        <f>SUM(O$3:O849)</f>
        <v>684</v>
      </c>
      <c r="Q849">
        <f t="shared" si="61"/>
        <v>0</v>
      </c>
    </row>
    <row r="850" spans="6:17">
      <c r="F850" s="1" t="s">
        <v>7</v>
      </c>
      <c r="G850" s="3" t="s">
        <v>32</v>
      </c>
      <c r="H850">
        <v>1</v>
      </c>
      <c r="I850">
        <f t="shared" si="58"/>
        <v>0</v>
      </c>
      <c r="J850">
        <f t="shared" si="59"/>
        <v>1</v>
      </c>
      <c r="O850">
        <f t="shared" si="60"/>
        <v>1</v>
      </c>
      <c r="P850">
        <f>SUM(O$3:O850)</f>
        <v>685</v>
      </c>
      <c r="Q850">
        <f t="shared" si="61"/>
        <v>0</v>
      </c>
    </row>
    <row r="851" spans="6:17">
      <c r="F851" s="1" t="s">
        <v>13</v>
      </c>
      <c r="G851" s="3" t="s">
        <v>31</v>
      </c>
      <c r="H851">
        <v>2</v>
      </c>
      <c r="I851">
        <f t="shared" si="58"/>
        <v>2</v>
      </c>
      <c r="J851">
        <f t="shared" si="59"/>
        <v>0</v>
      </c>
      <c r="O851">
        <f t="shared" si="60"/>
        <v>0</v>
      </c>
      <c r="P851">
        <f>SUM(O$3:O851)</f>
        <v>685</v>
      </c>
      <c r="Q851">
        <f t="shared" si="61"/>
        <v>1370</v>
      </c>
    </row>
    <row r="852" spans="6:17">
      <c r="F852" s="1" t="s">
        <v>18</v>
      </c>
      <c r="G852" s="3" t="s">
        <v>31</v>
      </c>
      <c r="H852">
        <v>4</v>
      </c>
      <c r="I852">
        <f t="shared" si="58"/>
        <v>4</v>
      </c>
      <c r="J852">
        <f t="shared" si="59"/>
        <v>0</v>
      </c>
      <c r="O852">
        <f t="shared" si="60"/>
        <v>0</v>
      </c>
      <c r="P852">
        <f>SUM(O$3:O852)</f>
        <v>685</v>
      </c>
      <c r="Q852">
        <f t="shared" si="61"/>
        <v>2740</v>
      </c>
    </row>
    <row r="853" spans="6:17">
      <c r="F853" s="1" t="s">
        <v>6</v>
      </c>
      <c r="G853" s="3" t="s">
        <v>32</v>
      </c>
      <c r="H853">
        <v>3</v>
      </c>
      <c r="I853">
        <f t="shared" si="58"/>
        <v>0</v>
      </c>
      <c r="J853">
        <f t="shared" si="59"/>
        <v>3</v>
      </c>
      <c r="O853">
        <f t="shared" si="60"/>
        <v>3</v>
      </c>
      <c r="P853">
        <f>SUM(O$3:O853)</f>
        <v>688</v>
      </c>
      <c r="Q853">
        <f t="shared" si="61"/>
        <v>0</v>
      </c>
    </row>
    <row r="854" spans="6:17">
      <c r="F854" s="1" t="s">
        <v>11</v>
      </c>
      <c r="G854" s="3" t="s">
        <v>32</v>
      </c>
      <c r="H854">
        <v>6</v>
      </c>
      <c r="I854">
        <f t="shared" si="58"/>
        <v>0</v>
      </c>
      <c r="J854">
        <f t="shared" si="59"/>
        <v>6</v>
      </c>
      <c r="O854">
        <f t="shared" si="60"/>
        <v>6</v>
      </c>
      <c r="P854">
        <f>SUM(O$3:O854)</f>
        <v>694</v>
      </c>
      <c r="Q854">
        <f t="shared" si="61"/>
        <v>0</v>
      </c>
    </row>
    <row r="855" spans="6:17">
      <c r="F855" s="1" t="s">
        <v>8</v>
      </c>
      <c r="G855" s="3" t="s">
        <v>32</v>
      </c>
      <c r="H855">
        <v>7</v>
      </c>
      <c r="I855">
        <f t="shared" si="58"/>
        <v>0</v>
      </c>
      <c r="J855">
        <f t="shared" si="59"/>
        <v>7</v>
      </c>
      <c r="O855">
        <f t="shared" si="60"/>
        <v>7</v>
      </c>
      <c r="P855">
        <f>SUM(O$3:O855)</f>
        <v>701</v>
      </c>
      <c r="Q855">
        <f t="shared" si="61"/>
        <v>0</v>
      </c>
    </row>
    <row r="856" spans="6:17">
      <c r="F856" s="1" t="s">
        <v>17</v>
      </c>
      <c r="G856" s="3" t="s">
        <v>31</v>
      </c>
      <c r="H856">
        <v>5</v>
      </c>
      <c r="I856">
        <f t="shared" si="58"/>
        <v>5</v>
      </c>
      <c r="J856">
        <f t="shared" si="59"/>
        <v>0</v>
      </c>
      <c r="O856">
        <f t="shared" si="60"/>
        <v>0</v>
      </c>
      <c r="P856">
        <f>SUM(O$3:O856)</f>
        <v>701</v>
      </c>
      <c r="Q856">
        <f t="shared" si="61"/>
        <v>3505</v>
      </c>
    </row>
    <row r="857" spans="6:17">
      <c r="F857" s="1" t="s">
        <v>20</v>
      </c>
      <c r="G857" s="3" t="s">
        <v>32</v>
      </c>
      <c r="H857">
        <v>8</v>
      </c>
      <c r="I857">
        <f t="shared" si="58"/>
        <v>0</v>
      </c>
      <c r="J857">
        <f t="shared" si="59"/>
        <v>8</v>
      </c>
      <c r="O857">
        <f t="shared" si="60"/>
        <v>8</v>
      </c>
      <c r="P857">
        <f>SUM(O$3:O857)</f>
        <v>709</v>
      </c>
      <c r="Q857">
        <f t="shared" si="61"/>
        <v>0</v>
      </c>
    </row>
    <row r="858" spans="6:17">
      <c r="F858" s="1" t="s">
        <v>7</v>
      </c>
      <c r="G858" s="3" t="s">
        <v>32</v>
      </c>
      <c r="H858">
        <v>1</v>
      </c>
      <c r="I858">
        <f t="shared" si="58"/>
        <v>0</v>
      </c>
      <c r="J858">
        <f t="shared" si="59"/>
        <v>1</v>
      </c>
      <c r="O858">
        <f t="shared" si="60"/>
        <v>1</v>
      </c>
      <c r="P858">
        <f>SUM(O$3:O858)</f>
        <v>710</v>
      </c>
      <c r="Q858">
        <f t="shared" si="61"/>
        <v>0</v>
      </c>
    </row>
    <row r="859" spans="6:17">
      <c r="F859" s="1" t="s">
        <v>18</v>
      </c>
      <c r="G859" s="3" t="s">
        <v>31</v>
      </c>
      <c r="H859">
        <v>4</v>
      </c>
      <c r="I859">
        <f t="shared" si="58"/>
        <v>4</v>
      </c>
      <c r="J859">
        <f t="shared" si="59"/>
        <v>0</v>
      </c>
      <c r="O859">
        <f t="shared" si="60"/>
        <v>0</v>
      </c>
      <c r="P859">
        <f>SUM(O$3:O859)</f>
        <v>710</v>
      </c>
      <c r="Q859">
        <f t="shared" si="61"/>
        <v>2840</v>
      </c>
    </row>
    <row r="860" spans="6:17">
      <c r="F860" s="1" t="s">
        <v>21</v>
      </c>
      <c r="G860" s="3" t="s">
        <v>31</v>
      </c>
      <c r="H860">
        <v>3</v>
      </c>
      <c r="I860">
        <f t="shared" si="58"/>
        <v>3</v>
      </c>
      <c r="J860">
        <f t="shared" si="59"/>
        <v>0</v>
      </c>
      <c r="O860">
        <f t="shared" si="60"/>
        <v>0</v>
      </c>
      <c r="P860">
        <f>SUM(O$3:O860)</f>
        <v>710</v>
      </c>
      <c r="Q860">
        <f t="shared" si="61"/>
        <v>2130</v>
      </c>
    </row>
    <row r="861" spans="6:17">
      <c r="F861" s="1" t="s">
        <v>22</v>
      </c>
      <c r="G861" s="3" t="s">
        <v>31</v>
      </c>
      <c r="H861">
        <v>1</v>
      </c>
      <c r="I861">
        <f t="shared" si="58"/>
        <v>1</v>
      </c>
      <c r="J861">
        <f t="shared" si="59"/>
        <v>0</v>
      </c>
      <c r="O861">
        <f t="shared" si="60"/>
        <v>0</v>
      </c>
      <c r="P861">
        <f>SUM(O$3:O861)</f>
        <v>710</v>
      </c>
      <c r="Q861">
        <f t="shared" si="61"/>
        <v>710</v>
      </c>
    </row>
    <row r="862" spans="6:17">
      <c r="F862" s="1" t="s">
        <v>11</v>
      </c>
      <c r="G862" s="3" t="s">
        <v>32</v>
      </c>
      <c r="H862">
        <v>6</v>
      </c>
      <c r="I862">
        <f t="shared" si="58"/>
        <v>0</v>
      </c>
      <c r="J862">
        <f t="shared" si="59"/>
        <v>6</v>
      </c>
      <c r="O862">
        <f t="shared" si="60"/>
        <v>6</v>
      </c>
      <c r="P862">
        <f>SUM(O$3:O862)</f>
        <v>716</v>
      </c>
      <c r="Q862">
        <f t="shared" si="61"/>
        <v>0</v>
      </c>
    </row>
    <row r="863" spans="6:17">
      <c r="F863" s="1" t="s">
        <v>8</v>
      </c>
      <c r="G863" s="3" t="s">
        <v>32</v>
      </c>
      <c r="H863">
        <v>7</v>
      </c>
      <c r="I863">
        <f t="shared" si="58"/>
        <v>0</v>
      </c>
      <c r="J863">
        <f t="shared" si="59"/>
        <v>7</v>
      </c>
      <c r="O863">
        <f t="shared" si="60"/>
        <v>7</v>
      </c>
      <c r="P863">
        <f>SUM(O$3:O863)</f>
        <v>723</v>
      </c>
      <c r="Q863">
        <f t="shared" si="61"/>
        <v>0</v>
      </c>
    </row>
    <row r="864" spans="6:17">
      <c r="F864" s="1" t="s">
        <v>7</v>
      </c>
      <c r="G864" s="3" t="s">
        <v>32</v>
      </c>
      <c r="H864">
        <v>1</v>
      </c>
      <c r="I864">
        <f t="shared" si="58"/>
        <v>0</v>
      </c>
      <c r="J864">
        <f t="shared" si="59"/>
        <v>1</v>
      </c>
      <c r="O864">
        <f t="shared" si="60"/>
        <v>1</v>
      </c>
      <c r="P864">
        <f>SUM(O$3:O864)</f>
        <v>724</v>
      </c>
      <c r="Q864">
        <f t="shared" si="61"/>
        <v>0</v>
      </c>
    </row>
    <row r="865" spans="6:17">
      <c r="F865" s="1" t="s">
        <v>12</v>
      </c>
      <c r="G865" s="3" t="s">
        <v>31</v>
      </c>
      <c r="H865">
        <v>6</v>
      </c>
      <c r="I865">
        <f t="shared" si="58"/>
        <v>6</v>
      </c>
      <c r="J865">
        <f t="shared" si="59"/>
        <v>0</v>
      </c>
      <c r="O865">
        <f t="shared" si="60"/>
        <v>0</v>
      </c>
      <c r="P865">
        <f>SUM(O$3:O865)</f>
        <v>724</v>
      </c>
      <c r="Q865">
        <f t="shared" si="61"/>
        <v>4344</v>
      </c>
    </row>
    <row r="866" spans="6:17">
      <c r="F866" s="1" t="s">
        <v>9</v>
      </c>
      <c r="G866" s="3" t="s">
        <v>32</v>
      </c>
      <c r="H866">
        <v>4</v>
      </c>
      <c r="I866">
        <f t="shared" si="58"/>
        <v>0</v>
      </c>
      <c r="J866">
        <f t="shared" si="59"/>
        <v>4</v>
      </c>
      <c r="O866">
        <f t="shared" si="60"/>
        <v>4</v>
      </c>
      <c r="P866">
        <f>SUM(O$3:O866)</f>
        <v>728</v>
      </c>
      <c r="Q866">
        <f t="shared" si="61"/>
        <v>0</v>
      </c>
    </row>
    <row r="867" spans="6:17">
      <c r="F867" s="1" t="s">
        <v>26</v>
      </c>
      <c r="G867" s="3" t="s">
        <v>33</v>
      </c>
      <c r="H867">
        <v>2</v>
      </c>
      <c r="I867">
        <f t="shared" si="58"/>
        <v>0</v>
      </c>
      <c r="J867">
        <f t="shared" si="59"/>
        <v>-2</v>
      </c>
      <c r="O867">
        <f t="shared" si="60"/>
        <v>-2</v>
      </c>
      <c r="P867">
        <f>SUM(O$3:O867)</f>
        <v>726</v>
      </c>
      <c r="Q867">
        <f t="shared" si="61"/>
        <v>0</v>
      </c>
    </row>
    <row r="868" spans="6:17">
      <c r="F868" s="1" t="s">
        <v>18</v>
      </c>
      <c r="G868" s="3" t="s">
        <v>31</v>
      </c>
      <c r="H868">
        <v>4</v>
      </c>
      <c r="I868">
        <f t="shared" si="58"/>
        <v>4</v>
      </c>
      <c r="J868">
        <f t="shared" si="59"/>
        <v>0</v>
      </c>
      <c r="O868">
        <f t="shared" si="60"/>
        <v>0</v>
      </c>
      <c r="P868">
        <f>SUM(O$3:O868)</f>
        <v>726</v>
      </c>
      <c r="Q868">
        <f t="shared" si="61"/>
        <v>2904</v>
      </c>
    </row>
    <row r="869" spans="6:17">
      <c r="F869" s="1" t="s">
        <v>10</v>
      </c>
      <c r="G869" s="3" t="s">
        <v>32</v>
      </c>
      <c r="H869">
        <v>2</v>
      </c>
      <c r="I869">
        <f t="shared" si="58"/>
        <v>0</v>
      </c>
      <c r="J869">
        <f t="shared" si="59"/>
        <v>2</v>
      </c>
      <c r="O869">
        <f t="shared" si="60"/>
        <v>2</v>
      </c>
      <c r="P869">
        <f>SUM(O$3:O869)</f>
        <v>728</v>
      </c>
      <c r="Q869">
        <f t="shared" si="61"/>
        <v>0</v>
      </c>
    </row>
    <row r="870" spans="6:17">
      <c r="F870" s="1" t="s">
        <v>29</v>
      </c>
      <c r="G870" s="3" t="s">
        <v>33</v>
      </c>
      <c r="H870">
        <v>5</v>
      </c>
      <c r="I870">
        <f t="shared" si="58"/>
        <v>0</v>
      </c>
      <c r="J870">
        <f t="shared" si="59"/>
        <v>-5</v>
      </c>
      <c r="O870">
        <f t="shared" si="60"/>
        <v>-5</v>
      </c>
      <c r="P870">
        <f>SUM(O$3:O870)</f>
        <v>723</v>
      </c>
      <c r="Q870">
        <f t="shared" si="61"/>
        <v>0</v>
      </c>
    </row>
    <row r="871" spans="6:17">
      <c r="F871" s="1" t="s">
        <v>10</v>
      </c>
      <c r="G871" s="3" t="s">
        <v>32</v>
      </c>
      <c r="H871">
        <v>2</v>
      </c>
      <c r="I871">
        <f t="shared" si="58"/>
        <v>0</v>
      </c>
      <c r="J871">
        <f t="shared" si="59"/>
        <v>2</v>
      </c>
      <c r="O871">
        <f t="shared" si="60"/>
        <v>2</v>
      </c>
      <c r="P871">
        <f>SUM(O$3:O871)</f>
        <v>725</v>
      </c>
      <c r="Q871">
        <f t="shared" si="61"/>
        <v>0</v>
      </c>
    </row>
    <row r="872" spans="6:17">
      <c r="F872" s="1" t="s">
        <v>11</v>
      </c>
      <c r="G872" s="3" t="s">
        <v>32</v>
      </c>
      <c r="H872">
        <v>6</v>
      </c>
      <c r="I872">
        <f t="shared" si="58"/>
        <v>0</v>
      </c>
      <c r="J872">
        <f t="shared" si="59"/>
        <v>6</v>
      </c>
      <c r="O872">
        <f t="shared" si="60"/>
        <v>6</v>
      </c>
      <c r="P872">
        <f>SUM(O$3:O872)</f>
        <v>731</v>
      </c>
      <c r="Q872">
        <f t="shared" si="61"/>
        <v>0</v>
      </c>
    </row>
    <row r="873" spans="6:17">
      <c r="F873" s="1" t="s">
        <v>25</v>
      </c>
      <c r="G873" s="3" t="s">
        <v>33</v>
      </c>
      <c r="H873">
        <v>7</v>
      </c>
      <c r="I873">
        <f t="shared" si="58"/>
        <v>0</v>
      </c>
      <c r="J873">
        <f t="shared" si="59"/>
        <v>-7</v>
      </c>
      <c r="O873">
        <f t="shared" si="60"/>
        <v>-7</v>
      </c>
      <c r="P873">
        <f>SUM(O$3:O873)</f>
        <v>724</v>
      </c>
      <c r="Q873">
        <f t="shared" si="61"/>
        <v>0</v>
      </c>
    </row>
    <row r="874" spans="6:17">
      <c r="F874" s="1" t="s">
        <v>18</v>
      </c>
      <c r="G874" s="3" t="s">
        <v>31</v>
      </c>
      <c r="H874">
        <v>4</v>
      </c>
      <c r="I874">
        <f t="shared" si="58"/>
        <v>4</v>
      </c>
      <c r="J874">
        <f t="shared" si="59"/>
        <v>0</v>
      </c>
      <c r="O874">
        <f t="shared" si="60"/>
        <v>0</v>
      </c>
      <c r="P874">
        <f>SUM(O$3:O874)</f>
        <v>724</v>
      </c>
      <c r="Q874">
        <f t="shared" si="61"/>
        <v>2896</v>
      </c>
    </row>
    <row r="875" spans="6:17">
      <c r="F875" s="1" t="s">
        <v>14</v>
      </c>
      <c r="G875" s="3" t="s">
        <v>31</v>
      </c>
      <c r="H875">
        <v>7</v>
      </c>
      <c r="I875">
        <f t="shared" si="58"/>
        <v>7</v>
      </c>
      <c r="J875">
        <f t="shared" si="59"/>
        <v>0</v>
      </c>
      <c r="O875">
        <f t="shared" si="60"/>
        <v>0</v>
      </c>
      <c r="P875">
        <f>SUM(O$3:O875)</f>
        <v>724</v>
      </c>
      <c r="Q875">
        <f t="shared" si="61"/>
        <v>5068</v>
      </c>
    </row>
    <row r="876" spans="6:17">
      <c r="F876" s="1" t="s">
        <v>5</v>
      </c>
      <c r="G876" s="3" t="s">
        <v>31</v>
      </c>
      <c r="H876">
        <v>9</v>
      </c>
      <c r="I876">
        <f t="shared" si="58"/>
        <v>9</v>
      </c>
      <c r="J876">
        <f t="shared" si="59"/>
        <v>0</v>
      </c>
      <c r="O876">
        <f t="shared" si="60"/>
        <v>0</v>
      </c>
      <c r="P876">
        <f>SUM(O$3:O876)</f>
        <v>724</v>
      </c>
      <c r="Q876">
        <f t="shared" si="61"/>
        <v>6516</v>
      </c>
    </row>
    <row r="877" spans="6:17">
      <c r="F877" s="1" t="s">
        <v>29</v>
      </c>
      <c r="G877" s="3" t="s">
        <v>33</v>
      </c>
      <c r="H877">
        <v>5</v>
      </c>
      <c r="I877">
        <f t="shared" si="58"/>
        <v>0</v>
      </c>
      <c r="J877">
        <f t="shared" si="59"/>
        <v>-5</v>
      </c>
      <c r="O877">
        <f t="shared" si="60"/>
        <v>-5</v>
      </c>
      <c r="P877">
        <f>SUM(O$3:O877)</f>
        <v>719</v>
      </c>
      <c r="Q877">
        <f t="shared" si="61"/>
        <v>0</v>
      </c>
    </row>
    <row r="878" spans="6:17">
      <c r="F878" s="1" t="s">
        <v>30</v>
      </c>
      <c r="G878" s="3" t="s">
        <v>32</v>
      </c>
      <c r="H878">
        <v>9</v>
      </c>
      <c r="I878">
        <f t="shared" si="58"/>
        <v>0</v>
      </c>
      <c r="J878">
        <f t="shared" si="59"/>
        <v>9</v>
      </c>
      <c r="O878">
        <f t="shared" si="60"/>
        <v>9</v>
      </c>
      <c r="P878">
        <f>SUM(O$3:O878)</f>
        <v>728</v>
      </c>
      <c r="Q878">
        <f t="shared" si="61"/>
        <v>0</v>
      </c>
    </row>
    <row r="879" spans="6:17">
      <c r="F879" s="1" t="s">
        <v>29</v>
      </c>
      <c r="G879" s="3" t="s">
        <v>33</v>
      </c>
      <c r="H879">
        <v>5</v>
      </c>
      <c r="I879">
        <f t="shared" si="58"/>
        <v>0</v>
      </c>
      <c r="J879">
        <f t="shared" si="59"/>
        <v>-5</v>
      </c>
      <c r="O879">
        <f t="shared" si="60"/>
        <v>-5</v>
      </c>
      <c r="P879">
        <f>SUM(O$3:O879)</f>
        <v>723</v>
      </c>
      <c r="Q879">
        <f t="shared" si="61"/>
        <v>0</v>
      </c>
    </row>
    <row r="880" spans="6:17">
      <c r="F880" s="1" t="s">
        <v>12</v>
      </c>
      <c r="G880" s="3" t="s">
        <v>31</v>
      </c>
      <c r="H880">
        <v>6</v>
      </c>
      <c r="I880">
        <f t="shared" si="58"/>
        <v>6</v>
      </c>
      <c r="J880">
        <f t="shared" si="59"/>
        <v>0</v>
      </c>
      <c r="O880">
        <f t="shared" si="60"/>
        <v>0</v>
      </c>
      <c r="P880">
        <f>SUM(O$3:O880)</f>
        <v>723</v>
      </c>
      <c r="Q880">
        <f t="shared" si="61"/>
        <v>4338</v>
      </c>
    </row>
    <row r="881" spans="6:17">
      <c r="F881" s="1" t="s">
        <v>10</v>
      </c>
      <c r="G881" s="3" t="s">
        <v>32</v>
      </c>
      <c r="H881">
        <v>2</v>
      </c>
      <c r="I881">
        <f t="shared" si="58"/>
        <v>0</v>
      </c>
      <c r="J881">
        <f t="shared" si="59"/>
        <v>2</v>
      </c>
      <c r="O881">
        <f t="shared" si="60"/>
        <v>2</v>
      </c>
      <c r="P881">
        <f>SUM(O$3:O881)</f>
        <v>725</v>
      </c>
      <c r="Q881">
        <f t="shared" si="61"/>
        <v>0</v>
      </c>
    </row>
    <row r="882" spans="6:17">
      <c r="F882" s="1" t="s">
        <v>16</v>
      </c>
      <c r="G882" s="3" t="s">
        <v>33</v>
      </c>
      <c r="H882">
        <v>8</v>
      </c>
      <c r="I882">
        <f t="shared" si="58"/>
        <v>0</v>
      </c>
      <c r="J882">
        <f t="shared" si="59"/>
        <v>-8</v>
      </c>
      <c r="O882">
        <f t="shared" si="60"/>
        <v>-8</v>
      </c>
      <c r="P882">
        <f>SUM(O$3:O882)</f>
        <v>717</v>
      </c>
      <c r="Q882">
        <f t="shared" si="61"/>
        <v>0</v>
      </c>
    </row>
    <row r="883" spans="6:17">
      <c r="F883" s="1" t="s">
        <v>27</v>
      </c>
      <c r="G883" s="3" t="s">
        <v>33</v>
      </c>
      <c r="H883">
        <v>9</v>
      </c>
      <c r="I883">
        <f t="shared" si="58"/>
        <v>0</v>
      </c>
      <c r="J883">
        <f t="shared" si="59"/>
        <v>-9</v>
      </c>
      <c r="O883">
        <f t="shared" si="60"/>
        <v>-9</v>
      </c>
      <c r="P883">
        <f>SUM(O$3:O883)</f>
        <v>708</v>
      </c>
      <c r="Q883">
        <f t="shared" si="61"/>
        <v>0</v>
      </c>
    </row>
    <row r="884" spans="6:17">
      <c r="F884" s="1" t="s">
        <v>27</v>
      </c>
      <c r="G884" s="3" t="s">
        <v>33</v>
      </c>
      <c r="H884">
        <v>9</v>
      </c>
      <c r="I884">
        <f t="shared" si="58"/>
        <v>0</v>
      </c>
      <c r="J884">
        <f t="shared" si="59"/>
        <v>-9</v>
      </c>
      <c r="O884">
        <f t="shared" si="60"/>
        <v>-9</v>
      </c>
      <c r="P884">
        <f>SUM(O$3:O884)</f>
        <v>699</v>
      </c>
      <c r="Q884">
        <f t="shared" si="61"/>
        <v>0</v>
      </c>
    </row>
    <row r="885" spans="6:17">
      <c r="F885" s="1" t="s">
        <v>17</v>
      </c>
      <c r="G885" s="3" t="s">
        <v>31</v>
      </c>
      <c r="H885">
        <v>5</v>
      </c>
      <c r="I885">
        <f t="shared" si="58"/>
        <v>5</v>
      </c>
      <c r="J885">
        <f t="shared" si="59"/>
        <v>0</v>
      </c>
      <c r="O885">
        <f t="shared" si="60"/>
        <v>0</v>
      </c>
      <c r="P885">
        <f>SUM(O$3:O885)</f>
        <v>699</v>
      </c>
      <c r="Q885">
        <f t="shared" si="61"/>
        <v>3495</v>
      </c>
    </row>
    <row r="886" spans="6:17">
      <c r="F886" s="1" t="s">
        <v>10</v>
      </c>
      <c r="G886" s="3" t="s">
        <v>32</v>
      </c>
      <c r="H886">
        <v>2</v>
      </c>
      <c r="I886">
        <f t="shared" si="58"/>
        <v>0</v>
      </c>
      <c r="J886">
        <f t="shared" si="59"/>
        <v>2</v>
      </c>
      <c r="O886">
        <f t="shared" si="60"/>
        <v>2</v>
      </c>
      <c r="P886">
        <f>SUM(O$3:O886)</f>
        <v>701</v>
      </c>
      <c r="Q886">
        <f t="shared" si="61"/>
        <v>0</v>
      </c>
    </row>
    <row r="887" spans="6:17">
      <c r="F887" s="1" t="s">
        <v>13</v>
      </c>
      <c r="G887" s="3" t="s">
        <v>31</v>
      </c>
      <c r="H887">
        <v>2</v>
      </c>
      <c r="I887">
        <f t="shared" si="58"/>
        <v>2</v>
      </c>
      <c r="J887">
        <f t="shared" si="59"/>
        <v>0</v>
      </c>
      <c r="O887">
        <f t="shared" si="60"/>
        <v>0</v>
      </c>
      <c r="P887">
        <f>SUM(O$3:O887)</f>
        <v>701</v>
      </c>
      <c r="Q887">
        <f t="shared" si="61"/>
        <v>1402</v>
      </c>
    </row>
    <row r="888" spans="6:17">
      <c r="F888" s="1" t="s">
        <v>8</v>
      </c>
      <c r="G888" s="3" t="s">
        <v>32</v>
      </c>
      <c r="H888">
        <v>7</v>
      </c>
      <c r="I888">
        <f t="shared" si="58"/>
        <v>0</v>
      </c>
      <c r="J888">
        <f t="shared" si="59"/>
        <v>7</v>
      </c>
      <c r="O888">
        <f t="shared" si="60"/>
        <v>7</v>
      </c>
      <c r="P888">
        <f>SUM(O$3:O888)</f>
        <v>708</v>
      </c>
      <c r="Q888">
        <f t="shared" si="61"/>
        <v>0</v>
      </c>
    </row>
    <row r="889" spans="6:17">
      <c r="F889" s="1" t="s">
        <v>17</v>
      </c>
      <c r="G889" s="3" t="s">
        <v>31</v>
      </c>
      <c r="H889">
        <v>5</v>
      </c>
      <c r="I889">
        <f t="shared" si="58"/>
        <v>5</v>
      </c>
      <c r="J889">
        <f t="shared" si="59"/>
        <v>0</v>
      </c>
      <c r="O889">
        <f t="shared" si="60"/>
        <v>0</v>
      </c>
      <c r="P889">
        <f>SUM(O$3:O889)</f>
        <v>708</v>
      </c>
      <c r="Q889">
        <f t="shared" si="61"/>
        <v>3540</v>
      </c>
    </row>
    <row r="890" spans="6:17">
      <c r="F890" s="1" t="s">
        <v>5</v>
      </c>
      <c r="G890" s="3" t="s">
        <v>31</v>
      </c>
      <c r="H890">
        <v>9</v>
      </c>
      <c r="I890">
        <f t="shared" si="58"/>
        <v>9</v>
      </c>
      <c r="J890">
        <f t="shared" si="59"/>
        <v>0</v>
      </c>
      <c r="O890">
        <f t="shared" si="60"/>
        <v>0</v>
      </c>
      <c r="P890">
        <f>SUM(O$3:O890)</f>
        <v>708</v>
      </c>
      <c r="Q890">
        <f t="shared" si="61"/>
        <v>6372</v>
      </c>
    </row>
    <row r="891" spans="6:17">
      <c r="F891" s="1" t="s">
        <v>16</v>
      </c>
      <c r="G891" s="3" t="s">
        <v>33</v>
      </c>
      <c r="H891">
        <v>8</v>
      </c>
      <c r="I891">
        <f t="shared" si="58"/>
        <v>0</v>
      </c>
      <c r="J891">
        <f t="shared" si="59"/>
        <v>-8</v>
      </c>
      <c r="O891">
        <f t="shared" si="60"/>
        <v>-8</v>
      </c>
      <c r="P891">
        <f>SUM(O$3:O891)</f>
        <v>700</v>
      </c>
      <c r="Q891">
        <f t="shared" si="61"/>
        <v>0</v>
      </c>
    </row>
    <row r="892" spans="6:17">
      <c r="F892" s="1" t="s">
        <v>20</v>
      </c>
      <c r="G892" s="3" t="s">
        <v>32</v>
      </c>
      <c r="H892">
        <v>8</v>
      </c>
      <c r="I892">
        <f t="shared" si="58"/>
        <v>0</v>
      </c>
      <c r="J892">
        <f t="shared" si="59"/>
        <v>8</v>
      </c>
      <c r="O892">
        <f t="shared" si="60"/>
        <v>8</v>
      </c>
      <c r="P892">
        <f>SUM(O$3:O892)</f>
        <v>708</v>
      </c>
      <c r="Q892">
        <f t="shared" si="61"/>
        <v>0</v>
      </c>
    </row>
    <row r="893" spans="6:17">
      <c r="F893" s="1" t="s">
        <v>22</v>
      </c>
      <c r="G893" s="3" t="s">
        <v>31</v>
      </c>
      <c r="H893">
        <v>1</v>
      </c>
      <c r="I893">
        <f t="shared" si="58"/>
        <v>1</v>
      </c>
      <c r="J893">
        <f t="shared" si="59"/>
        <v>0</v>
      </c>
      <c r="O893">
        <f t="shared" si="60"/>
        <v>0</v>
      </c>
      <c r="P893">
        <f>SUM(O$3:O893)</f>
        <v>708</v>
      </c>
      <c r="Q893">
        <f t="shared" si="61"/>
        <v>708</v>
      </c>
    </row>
    <row r="894" spans="6:17">
      <c r="F894" s="1" t="s">
        <v>10</v>
      </c>
      <c r="G894" s="3" t="s">
        <v>32</v>
      </c>
      <c r="H894">
        <v>2</v>
      </c>
      <c r="I894">
        <f t="shared" si="58"/>
        <v>0</v>
      </c>
      <c r="J894">
        <f t="shared" si="59"/>
        <v>2</v>
      </c>
      <c r="O894">
        <f t="shared" si="60"/>
        <v>2</v>
      </c>
      <c r="P894">
        <f>SUM(O$3:O894)</f>
        <v>710</v>
      </c>
      <c r="Q894">
        <f t="shared" si="61"/>
        <v>0</v>
      </c>
    </row>
    <row r="895" spans="6:17">
      <c r="F895" s="1" t="s">
        <v>23</v>
      </c>
      <c r="G895" s="3" t="s">
        <v>33</v>
      </c>
      <c r="H895">
        <v>3</v>
      </c>
      <c r="I895">
        <f t="shared" si="58"/>
        <v>0</v>
      </c>
      <c r="J895">
        <f t="shared" si="59"/>
        <v>-3</v>
      </c>
      <c r="O895">
        <f t="shared" si="60"/>
        <v>-3</v>
      </c>
      <c r="P895">
        <f>SUM(O$3:O895)</f>
        <v>707</v>
      </c>
      <c r="Q895">
        <f t="shared" si="61"/>
        <v>0</v>
      </c>
    </row>
    <row r="896" spans="6:17">
      <c r="F896" s="1" t="s">
        <v>21</v>
      </c>
      <c r="G896" s="3" t="s">
        <v>31</v>
      </c>
      <c r="H896">
        <v>3</v>
      </c>
      <c r="I896">
        <f t="shared" si="58"/>
        <v>3</v>
      </c>
      <c r="J896">
        <f t="shared" si="59"/>
        <v>0</v>
      </c>
      <c r="O896">
        <f t="shared" si="60"/>
        <v>0</v>
      </c>
      <c r="P896">
        <f>SUM(O$3:O896)</f>
        <v>707</v>
      </c>
      <c r="Q896">
        <f t="shared" si="61"/>
        <v>2121</v>
      </c>
    </row>
    <row r="897" spans="6:17">
      <c r="F897" s="1" t="s">
        <v>19</v>
      </c>
      <c r="G897" s="3" t="s">
        <v>32</v>
      </c>
      <c r="H897">
        <v>5</v>
      </c>
      <c r="I897">
        <f t="shared" si="58"/>
        <v>0</v>
      </c>
      <c r="J897">
        <f t="shared" si="59"/>
        <v>5</v>
      </c>
      <c r="O897">
        <f t="shared" si="60"/>
        <v>5</v>
      </c>
      <c r="P897">
        <f>SUM(O$3:O897)</f>
        <v>712</v>
      </c>
      <c r="Q897">
        <f t="shared" si="61"/>
        <v>0</v>
      </c>
    </row>
    <row r="898" spans="6:17">
      <c r="F898" s="1" t="s">
        <v>18</v>
      </c>
      <c r="G898" s="3" t="s">
        <v>31</v>
      </c>
      <c r="H898">
        <v>4</v>
      </c>
      <c r="I898">
        <f t="shared" si="58"/>
        <v>4</v>
      </c>
      <c r="J898">
        <f t="shared" si="59"/>
        <v>0</v>
      </c>
      <c r="O898">
        <f t="shared" si="60"/>
        <v>0</v>
      </c>
      <c r="P898">
        <f>SUM(O$3:O898)</f>
        <v>712</v>
      </c>
      <c r="Q898">
        <f t="shared" si="61"/>
        <v>2848</v>
      </c>
    </row>
    <row r="899" spans="6:17">
      <c r="F899" s="1" t="s">
        <v>6</v>
      </c>
      <c r="G899" s="3" t="s">
        <v>32</v>
      </c>
      <c r="H899">
        <v>3</v>
      </c>
      <c r="I899">
        <f t="shared" si="58"/>
        <v>0</v>
      </c>
      <c r="J899">
        <f t="shared" si="59"/>
        <v>3</v>
      </c>
      <c r="O899">
        <f t="shared" si="60"/>
        <v>3</v>
      </c>
      <c r="P899">
        <f>SUM(O$3:O899)</f>
        <v>715</v>
      </c>
      <c r="Q899">
        <f t="shared" si="61"/>
        <v>0</v>
      </c>
    </row>
    <row r="900" spans="6:17">
      <c r="F900" s="1" t="s">
        <v>18</v>
      </c>
      <c r="G900" s="3" t="s">
        <v>31</v>
      </c>
      <c r="H900">
        <v>4</v>
      </c>
      <c r="I900">
        <f t="shared" ref="I900:I963" si="62">IF(G900 = "forward", 1, 0)*H900</f>
        <v>4</v>
      </c>
      <c r="J900">
        <f t="shared" ref="J900:J963" si="63">IF(G900 = "down", 1, IF(G900 = "up", -1, 0))*H900</f>
        <v>0</v>
      </c>
      <c r="O900">
        <f t="shared" ref="O900:O963" si="64">IF(G900 = "down", 1, IF(G900 = "up", -1, 0))*H900</f>
        <v>0</v>
      </c>
      <c r="P900">
        <f>SUM(O$3:O900)</f>
        <v>715</v>
      </c>
      <c r="Q900">
        <f t="shared" ref="Q900:Q963" si="65">I900*P900</f>
        <v>2860</v>
      </c>
    </row>
    <row r="901" spans="6:17">
      <c r="F901" s="1" t="s">
        <v>5</v>
      </c>
      <c r="G901" s="3" t="s">
        <v>31</v>
      </c>
      <c r="H901">
        <v>9</v>
      </c>
      <c r="I901">
        <f t="shared" si="62"/>
        <v>9</v>
      </c>
      <c r="J901">
        <f t="shared" si="63"/>
        <v>0</v>
      </c>
      <c r="O901">
        <f t="shared" si="64"/>
        <v>0</v>
      </c>
      <c r="P901">
        <f>SUM(O$3:O901)</f>
        <v>715</v>
      </c>
      <c r="Q901">
        <f t="shared" si="65"/>
        <v>6435</v>
      </c>
    </row>
    <row r="902" spans="6:17">
      <c r="F902" s="1" t="s">
        <v>21</v>
      </c>
      <c r="G902" s="3" t="s">
        <v>31</v>
      </c>
      <c r="H902">
        <v>3</v>
      </c>
      <c r="I902">
        <f t="shared" si="62"/>
        <v>3</v>
      </c>
      <c r="J902">
        <f t="shared" si="63"/>
        <v>0</v>
      </c>
      <c r="O902">
        <f t="shared" si="64"/>
        <v>0</v>
      </c>
      <c r="P902">
        <f>SUM(O$3:O902)</f>
        <v>715</v>
      </c>
      <c r="Q902">
        <f t="shared" si="65"/>
        <v>2145</v>
      </c>
    </row>
    <row r="903" spans="6:17">
      <c r="F903" s="1" t="s">
        <v>19</v>
      </c>
      <c r="G903" s="3" t="s">
        <v>32</v>
      </c>
      <c r="H903">
        <v>5</v>
      </c>
      <c r="I903">
        <f t="shared" si="62"/>
        <v>0</v>
      </c>
      <c r="J903">
        <f t="shared" si="63"/>
        <v>5</v>
      </c>
      <c r="O903">
        <f t="shared" si="64"/>
        <v>5</v>
      </c>
      <c r="P903">
        <f>SUM(O$3:O903)</f>
        <v>720</v>
      </c>
      <c r="Q903">
        <f t="shared" si="65"/>
        <v>0</v>
      </c>
    </row>
    <row r="904" spans="6:17">
      <c r="F904" s="1" t="s">
        <v>18</v>
      </c>
      <c r="G904" s="3" t="s">
        <v>31</v>
      </c>
      <c r="H904">
        <v>4</v>
      </c>
      <c r="I904">
        <f t="shared" si="62"/>
        <v>4</v>
      </c>
      <c r="J904">
        <f t="shared" si="63"/>
        <v>0</v>
      </c>
      <c r="O904">
        <f t="shared" si="64"/>
        <v>0</v>
      </c>
      <c r="P904">
        <f>SUM(O$3:O904)</f>
        <v>720</v>
      </c>
      <c r="Q904">
        <f t="shared" si="65"/>
        <v>2880</v>
      </c>
    </row>
    <row r="905" spans="6:17">
      <c r="F905" s="1" t="s">
        <v>10</v>
      </c>
      <c r="G905" s="3" t="s">
        <v>32</v>
      </c>
      <c r="H905">
        <v>2</v>
      </c>
      <c r="I905">
        <f t="shared" si="62"/>
        <v>0</v>
      </c>
      <c r="J905">
        <f t="shared" si="63"/>
        <v>2</v>
      </c>
      <c r="O905">
        <f t="shared" si="64"/>
        <v>2</v>
      </c>
      <c r="P905">
        <f>SUM(O$3:O905)</f>
        <v>722</v>
      </c>
      <c r="Q905">
        <f t="shared" si="65"/>
        <v>0</v>
      </c>
    </row>
    <row r="906" spans="6:17">
      <c r="F906" s="1" t="s">
        <v>17</v>
      </c>
      <c r="G906" s="3" t="s">
        <v>31</v>
      </c>
      <c r="H906">
        <v>5</v>
      </c>
      <c r="I906">
        <f t="shared" si="62"/>
        <v>5</v>
      </c>
      <c r="J906">
        <f t="shared" si="63"/>
        <v>0</v>
      </c>
      <c r="O906">
        <f t="shared" si="64"/>
        <v>0</v>
      </c>
      <c r="P906">
        <f>SUM(O$3:O906)</f>
        <v>722</v>
      </c>
      <c r="Q906">
        <f t="shared" si="65"/>
        <v>3610</v>
      </c>
    </row>
    <row r="907" spans="6:17">
      <c r="F907" s="1" t="s">
        <v>4</v>
      </c>
      <c r="G907" s="3" t="s">
        <v>31</v>
      </c>
      <c r="H907">
        <v>8</v>
      </c>
      <c r="I907">
        <f t="shared" si="62"/>
        <v>8</v>
      </c>
      <c r="J907">
        <f t="shared" si="63"/>
        <v>0</v>
      </c>
      <c r="O907">
        <f t="shared" si="64"/>
        <v>0</v>
      </c>
      <c r="P907">
        <f>SUM(O$3:O907)</f>
        <v>722</v>
      </c>
      <c r="Q907">
        <f t="shared" si="65"/>
        <v>5776</v>
      </c>
    </row>
    <row r="908" spans="6:17">
      <c r="F908" s="1" t="s">
        <v>15</v>
      </c>
      <c r="G908" s="3" t="s">
        <v>33</v>
      </c>
      <c r="H908">
        <v>6</v>
      </c>
      <c r="I908">
        <f t="shared" si="62"/>
        <v>0</v>
      </c>
      <c r="J908">
        <f t="shared" si="63"/>
        <v>-6</v>
      </c>
      <c r="O908">
        <f t="shared" si="64"/>
        <v>-6</v>
      </c>
      <c r="P908">
        <f>SUM(O$3:O908)</f>
        <v>716</v>
      </c>
      <c r="Q908">
        <f t="shared" si="65"/>
        <v>0</v>
      </c>
    </row>
    <row r="909" spans="6:17">
      <c r="F909" s="1" t="s">
        <v>26</v>
      </c>
      <c r="G909" s="3" t="s">
        <v>33</v>
      </c>
      <c r="H909">
        <v>2</v>
      </c>
      <c r="I909">
        <f t="shared" si="62"/>
        <v>0</v>
      </c>
      <c r="J909">
        <f t="shared" si="63"/>
        <v>-2</v>
      </c>
      <c r="O909">
        <f t="shared" si="64"/>
        <v>-2</v>
      </c>
      <c r="P909">
        <f>SUM(O$3:O909)</f>
        <v>714</v>
      </c>
      <c r="Q909">
        <f t="shared" si="65"/>
        <v>0</v>
      </c>
    </row>
    <row r="910" spans="6:17">
      <c r="F910" s="1" t="s">
        <v>6</v>
      </c>
      <c r="G910" s="3" t="s">
        <v>32</v>
      </c>
      <c r="H910">
        <v>3</v>
      </c>
      <c r="I910">
        <f t="shared" si="62"/>
        <v>0</v>
      </c>
      <c r="J910">
        <f t="shared" si="63"/>
        <v>3</v>
      </c>
      <c r="O910">
        <f t="shared" si="64"/>
        <v>3</v>
      </c>
      <c r="P910">
        <f>SUM(O$3:O910)</f>
        <v>717</v>
      </c>
      <c r="Q910">
        <f t="shared" si="65"/>
        <v>0</v>
      </c>
    </row>
    <row r="911" spans="6:17">
      <c r="F911" s="1" t="s">
        <v>12</v>
      </c>
      <c r="G911" s="3" t="s">
        <v>31</v>
      </c>
      <c r="H911">
        <v>6</v>
      </c>
      <c r="I911">
        <f t="shared" si="62"/>
        <v>6</v>
      </c>
      <c r="J911">
        <f t="shared" si="63"/>
        <v>0</v>
      </c>
      <c r="O911">
        <f t="shared" si="64"/>
        <v>0</v>
      </c>
      <c r="P911">
        <f>SUM(O$3:O911)</f>
        <v>717</v>
      </c>
      <c r="Q911">
        <f t="shared" si="65"/>
        <v>4302</v>
      </c>
    </row>
    <row r="912" spans="6:17">
      <c r="F912" s="1" t="s">
        <v>19</v>
      </c>
      <c r="G912" s="3" t="s">
        <v>32</v>
      </c>
      <c r="H912">
        <v>5</v>
      </c>
      <c r="I912">
        <f t="shared" si="62"/>
        <v>0</v>
      </c>
      <c r="J912">
        <f t="shared" si="63"/>
        <v>5</v>
      </c>
      <c r="O912">
        <f t="shared" si="64"/>
        <v>5</v>
      </c>
      <c r="P912">
        <f>SUM(O$3:O912)</f>
        <v>722</v>
      </c>
      <c r="Q912">
        <f t="shared" si="65"/>
        <v>0</v>
      </c>
    </row>
    <row r="913" spans="6:17">
      <c r="F913" s="1" t="s">
        <v>9</v>
      </c>
      <c r="G913" s="3" t="s">
        <v>32</v>
      </c>
      <c r="H913">
        <v>4</v>
      </c>
      <c r="I913">
        <f t="shared" si="62"/>
        <v>0</v>
      </c>
      <c r="J913">
        <f t="shared" si="63"/>
        <v>4</v>
      </c>
      <c r="O913">
        <f t="shared" si="64"/>
        <v>4</v>
      </c>
      <c r="P913">
        <f>SUM(O$3:O913)</f>
        <v>726</v>
      </c>
      <c r="Q913">
        <f t="shared" si="65"/>
        <v>0</v>
      </c>
    </row>
    <row r="914" spans="6:17">
      <c r="F914" s="1" t="s">
        <v>9</v>
      </c>
      <c r="G914" s="3" t="s">
        <v>32</v>
      </c>
      <c r="H914">
        <v>4</v>
      </c>
      <c r="I914">
        <f t="shared" si="62"/>
        <v>0</v>
      </c>
      <c r="J914">
        <f t="shared" si="63"/>
        <v>4</v>
      </c>
      <c r="O914">
        <f t="shared" si="64"/>
        <v>4</v>
      </c>
      <c r="P914">
        <f>SUM(O$3:O914)</f>
        <v>730</v>
      </c>
      <c r="Q914">
        <f t="shared" si="65"/>
        <v>0</v>
      </c>
    </row>
    <row r="915" spans="6:17">
      <c r="F915" s="1" t="s">
        <v>9</v>
      </c>
      <c r="G915" s="3" t="s">
        <v>32</v>
      </c>
      <c r="H915">
        <v>4</v>
      </c>
      <c r="I915">
        <f t="shared" si="62"/>
        <v>0</v>
      </c>
      <c r="J915">
        <f t="shared" si="63"/>
        <v>4</v>
      </c>
      <c r="O915">
        <f t="shared" si="64"/>
        <v>4</v>
      </c>
      <c r="P915">
        <f>SUM(O$3:O915)</f>
        <v>734</v>
      </c>
      <c r="Q915">
        <f t="shared" si="65"/>
        <v>0</v>
      </c>
    </row>
    <row r="916" spans="6:17">
      <c r="F916" s="1" t="s">
        <v>26</v>
      </c>
      <c r="G916" s="3" t="s">
        <v>33</v>
      </c>
      <c r="H916">
        <v>2</v>
      </c>
      <c r="I916">
        <f t="shared" si="62"/>
        <v>0</v>
      </c>
      <c r="J916">
        <f t="shared" si="63"/>
        <v>-2</v>
      </c>
      <c r="O916">
        <f t="shared" si="64"/>
        <v>-2</v>
      </c>
      <c r="P916">
        <f>SUM(O$3:O916)</f>
        <v>732</v>
      </c>
      <c r="Q916">
        <f t="shared" si="65"/>
        <v>0</v>
      </c>
    </row>
    <row r="917" spans="6:17">
      <c r="F917" s="1" t="s">
        <v>26</v>
      </c>
      <c r="G917" s="3" t="s">
        <v>33</v>
      </c>
      <c r="H917">
        <v>2</v>
      </c>
      <c r="I917">
        <f t="shared" si="62"/>
        <v>0</v>
      </c>
      <c r="J917">
        <f t="shared" si="63"/>
        <v>-2</v>
      </c>
      <c r="O917">
        <f t="shared" si="64"/>
        <v>-2</v>
      </c>
      <c r="P917">
        <f>SUM(O$3:O917)</f>
        <v>730</v>
      </c>
      <c r="Q917">
        <f t="shared" si="65"/>
        <v>0</v>
      </c>
    </row>
    <row r="918" spans="6:17">
      <c r="F918" s="1" t="s">
        <v>12</v>
      </c>
      <c r="G918" s="3" t="s">
        <v>31</v>
      </c>
      <c r="H918">
        <v>6</v>
      </c>
      <c r="I918">
        <f t="shared" si="62"/>
        <v>6</v>
      </c>
      <c r="J918">
        <f t="shared" si="63"/>
        <v>0</v>
      </c>
      <c r="O918">
        <f t="shared" si="64"/>
        <v>0</v>
      </c>
      <c r="P918">
        <f>SUM(O$3:O918)</f>
        <v>730</v>
      </c>
      <c r="Q918">
        <f t="shared" si="65"/>
        <v>4380</v>
      </c>
    </row>
    <row r="919" spans="6:17">
      <c r="F919" s="1" t="s">
        <v>13</v>
      </c>
      <c r="G919" s="3" t="s">
        <v>31</v>
      </c>
      <c r="H919">
        <v>2</v>
      </c>
      <c r="I919">
        <f t="shared" si="62"/>
        <v>2</v>
      </c>
      <c r="J919">
        <f t="shared" si="63"/>
        <v>0</v>
      </c>
      <c r="O919">
        <f t="shared" si="64"/>
        <v>0</v>
      </c>
      <c r="P919">
        <f>SUM(O$3:O919)</f>
        <v>730</v>
      </c>
      <c r="Q919">
        <f t="shared" si="65"/>
        <v>1460</v>
      </c>
    </row>
    <row r="920" spans="6:17">
      <c r="F920" s="1" t="s">
        <v>5</v>
      </c>
      <c r="G920" s="3" t="s">
        <v>31</v>
      </c>
      <c r="H920">
        <v>9</v>
      </c>
      <c r="I920">
        <f t="shared" si="62"/>
        <v>9</v>
      </c>
      <c r="J920">
        <f t="shared" si="63"/>
        <v>0</v>
      </c>
      <c r="O920">
        <f t="shared" si="64"/>
        <v>0</v>
      </c>
      <c r="P920">
        <f>SUM(O$3:O920)</f>
        <v>730</v>
      </c>
      <c r="Q920">
        <f t="shared" si="65"/>
        <v>6570</v>
      </c>
    </row>
    <row r="921" spans="6:17">
      <c r="F921" s="1" t="s">
        <v>10</v>
      </c>
      <c r="G921" s="3" t="s">
        <v>32</v>
      </c>
      <c r="H921">
        <v>2</v>
      </c>
      <c r="I921">
        <f t="shared" si="62"/>
        <v>0</v>
      </c>
      <c r="J921">
        <f t="shared" si="63"/>
        <v>2</v>
      </c>
      <c r="O921">
        <f t="shared" si="64"/>
        <v>2</v>
      </c>
      <c r="P921">
        <f>SUM(O$3:O921)</f>
        <v>732</v>
      </c>
      <c r="Q921">
        <f t="shared" si="65"/>
        <v>0</v>
      </c>
    </row>
    <row r="922" spans="6:17">
      <c r="F922" s="1" t="s">
        <v>30</v>
      </c>
      <c r="G922" s="3" t="s">
        <v>32</v>
      </c>
      <c r="H922">
        <v>9</v>
      </c>
      <c r="I922">
        <f t="shared" si="62"/>
        <v>0</v>
      </c>
      <c r="J922">
        <f t="shared" si="63"/>
        <v>9</v>
      </c>
      <c r="O922">
        <f t="shared" si="64"/>
        <v>9</v>
      </c>
      <c r="P922">
        <f>SUM(O$3:O922)</f>
        <v>741</v>
      </c>
      <c r="Q922">
        <f t="shared" si="65"/>
        <v>0</v>
      </c>
    </row>
    <row r="923" spans="6:17">
      <c r="F923" s="1" t="s">
        <v>20</v>
      </c>
      <c r="G923" s="3" t="s">
        <v>32</v>
      </c>
      <c r="H923">
        <v>8</v>
      </c>
      <c r="I923">
        <f t="shared" si="62"/>
        <v>0</v>
      </c>
      <c r="J923">
        <f t="shared" si="63"/>
        <v>8</v>
      </c>
      <c r="O923">
        <f t="shared" si="64"/>
        <v>8</v>
      </c>
      <c r="P923">
        <f>SUM(O$3:O923)</f>
        <v>749</v>
      </c>
      <c r="Q923">
        <f t="shared" si="65"/>
        <v>0</v>
      </c>
    </row>
    <row r="924" spans="6:17">
      <c r="F924" s="1" t="s">
        <v>13</v>
      </c>
      <c r="G924" s="3" t="s">
        <v>31</v>
      </c>
      <c r="H924">
        <v>2</v>
      </c>
      <c r="I924">
        <f t="shared" si="62"/>
        <v>2</v>
      </c>
      <c r="J924">
        <f t="shared" si="63"/>
        <v>0</v>
      </c>
      <c r="O924">
        <f t="shared" si="64"/>
        <v>0</v>
      </c>
      <c r="P924">
        <f>SUM(O$3:O924)</f>
        <v>749</v>
      </c>
      <c r="Q924">
        <f t="shared" si="65"/>
        <v>1498</v>
      </c>
    </row>
    <row r="925" spans="6:17">
      <c r="F925" s="1" t="s">
        <v>6</v>
      </c>
      <c r="G925" s="3" t="s">
        <v>32</v>
      </c>
      <c r="H925">
        <v>3</v>
      </c>
      <c r="I925">
        <f t="shared" si="62"/>
        <v>0</v>
      </c>
      <c r="J925">
        <f t="shared" si="63"/>
        <v>3</v>
      </c>
      <c r="O925">
        <f t="shared" si="64"/>
        <v>3</v>
      </c>
      <c r="P925">
        <f>SUM(O$3:O925)</f>
        <v>752</v>
      </c>
      <c r="Q925">
        <f t="shared" si="65"/>
        <v>0</v>
      </c>
    </row>
    <row r="926" spans="6:17">
      <c r="F926" s="1" t="s">
        <v>23</v>
      </c>
      <c r="G926" s="3" t="s">
        <v>33</v>
      </c>
      <c r="H926">
        <v>3</v>
      </c>
      <c r="I926">
        <f t="shared" si="62"/>
        <v>0</v>
      </c>
      <c r="J926">
        <f t="shared" si="63"/>
        <v>-3</v>
      </c>
      <c r="O926">
        <f t="shared" si="64"/>
        <v>-3</v>
      </c>
      <c r="P926">
        <f>SUM(O$3:O926)</f>
        <v>749</v>
      </c>
      <c r="Q926">
        <f t="shared" si="65"/>
        <v>0</v>
      </c>
    </row>
    <row r="927" spans="6:17">
      <c r="F927" s="1" t="s">
        <v>17</v>
      </c>
      <c r="G927" s="3" t="s">
        <v>31</v>
      </c>
      <c r="H927">
        <v>5</v>
      </c>
      <c r="I927">
        <f t="shared" si="62"/>
        <v>5</v>
      </c>
      <c r="J927">
        <f t="shared" si="63"/>
        <v>0</v>
      </c>
      <c r="O927">
        <f t="shared" si="64"/>
        <v>0</v>
      </c>
      <c r="P927">
        <f>SUM(O$3:O927)</f>
        <v>749</v>
      </c>
      <c r="Q927">
        <f t="shared" si="65"/>
        <v>3745</v>
      </c>
    </row>
    <row r="928" spans="6:17">
      <c r="F928" s="1" t="s">
        <v>9</v>
      </c>
      <c r="G928" s="3" t="s">
        <v>32</v>
      </c>
      <c r="H928">
        <v>4</v>
      </c>
      <c r="I928">
        <f t="shared" si="62"/>
        <v>0</v>
      </c>
      <c r="J928">
        <f t="shared" si="63"/>
        <v>4</v>
      </c>
      <c r="O928">
        <f t="shared" si="64"/>
        <v>4</v>
      </c>
      <c r="P928">
        <f>SUM(O$3:O928)</f>
        <v>753</v>
      </c>
      <c r="Q928">
        <f t="shared" si="65"/>
        <v>0</v>
      </c>
    </row>
    <row r="929" spans="6:17">
      <c r="F929" s="1" t="s">
        <v>23</v>
      </c>
      <c r="G929" s="3" t="s">
        <v>33</v>
      </c>
      <c r="H929">
        <v>3</v>
      </c>
      <c r="I929">
        <f t="shared" si="62"/>
        <v>0</v>
      </c>
      <c r="J929">
        <f t="shared" si="63"/>
        <v>-3</v>
      </c>
      <c r="O929">
        <f t="shared" si="64"/>
        <v>-3</v>
      </c>
      <c r="P929">
        <f>SUM(O$3:O929)</f>
        <v>750</v>
      </c>
      <c r="Q929">
        <f t="shared" si="65"/>
        <v>0</v>
      </c>
    </row>
    <row r="930" spans="6:17">
      <c r="F930" s="1" t="s">
        <v>21</v>
      </c>
      <c r="G930" s="3" t="s">
        <v>31</v>
      </c>
      <c r="H930">
        <v>3</v>
      </c>
      <c r="I930">
        <f t="shared" si="62"/>
        <v>3</v>
      </c>
      <c r="J930">
        <f t="shared" si="63"/>
        <v>0</v>
      </c>
      <c r="O930">
        <f t="shared" si="64"/>
        <v>0</v>
      </c>
      <c r="P930">
        <f>SUM(O$3:O930)</f>
        <v>750</v>
      </c>
      <c r="Q930">
        <f t="shared" si="65"/>
        <v>2250</v>
      </c>
    </row>
    <row r="931" spans="6:17">
      <c r="F931" s="1" t="s">
        <v>7</v>
      </c>
      <c r="G931" s="3" t="s">
        <v>32</v>
      </c>
      <c r="H931">
        <v>1</v>
      </c>
      <c r="I931">
        <f t="shared" si="62"/>
        <v>0</v>
      </c>
      <c r="J931">
        <f t="shared" si="63"/>
        <v>1</v>
      </c>
      <c r="O931">
        <f t="shared" si="64"/>
        <v>1</v>
      </c>
      <c r="P931">
        <f>SUM(O$3:O931)</f>
        <v>751</v>
      </c>
      <c r="Q931">
        <f t="shared" si="65"/>
        <v>0</v>
      </c>
    </row>
    <row r="932" spans="6:17">
      <c r="F932" s="1" t="s">
        <v>14</v>
      </c>
      <c r="G932" s="3" t="s">
        <v>31</v>
      </c>
      <c r="H932">
        <v>7</v>
      </c>
      <c r="I932">
        <f t="shared" si="62"/>
        <v>7</v>
      </c>
      <c r="J932">
        <f t="shared" si="63"/>
        <v>0</v>
      </c>
      <c r="O932">
        <f t="shared" si="64"/>
        <v>0</v>
      </c>
      <c r="P932">
        <f>SUM(O$3:O932)</f>
        <v>751</v>
      </c>
      <c r="Q932">
        <f t="shared" si="65"/>
        <v>5257</v>
      </c>
    </row>
    <row r="933" spans="6:17">
      <c r="F933" s="1" t="s">
        <v>17</v>
      </c>
      <c r="G933" s="3" t="s">
        <v>31</v>
      </c>
      <c r="H933">
        <v>5</v>
      </c>
      <c r="I933">
        <f t="shared" si="62"/>
        <v>5</v>
      </c>
      <c r="J933">
        <f t="shared" si="63"/>
        <v>0</v>
      </c>
      <c r="O933">
        <f t="shared" si="64"/>
        <v>0</v>
      </c>
      <c r="P933">
        <f>SUM(O$3:O933)</f>
        <v>751</v>
      </c>
      <c r="Q933">
        <f t="shared" si="65"/>
        <v>3755</v>
      </c>
    </row>
    <row r="934" spans="6:17">
      <c r="F934" s="1" t="s">
        <v>12</v>
      </c>
      <c r="G934" s="3" t="s">
        <v>31</v>
      </c>
      <c r="H934">
        <v>6</v>
      </c>
      <c r="I934">
        <f t="shared" si="62"/>
        <v>6</v>
      </c>
      <c r="J934">
        <f t="shared" si="63"/>
        <v>0</v>
      </c>
      <c r="O934">
        <f t="shared" si="64"/>
        <v>0</v>
      </c>
      <c r="P934">
        <f>SUM(O$3:O934)</f>
        <v>751</v>
      </c>
      <c r="Q934">
        <f t="shared" si="65"/>
        <v>4506</v>
      </c>
    </row>
    <row r="935" spans="6:17">
      <c r="F935" s="1" t="s">
        <v>20</v>
      </c>
      <c r="G935" s="3" t="s">
        <v>32</v>
      </c>
      <c r="H935">
        <v>8</v>
      </c>
      <c r="I935">
        <f t="shared" si="62"/>
        <v>0</v>
      </c>
      <c r="J935">
        <f t="shared" si="63"/>
        <v>8</v>
      </c>
      <c r="O935">
        <f t="shared" si="64"/>
        <v>8</v>
      </c>
      <c r="P935">
        <f>SUM(O$3:O935)</f>
        <v>759</v>
      </c>
      <c r="Q935">
        <f t="shared" si="65"/>
        <v>0</v>
      </c>
    </row>
    <row r="936" spans="6:17">
      <c r="F936" s="1" t="s">
        <v>19</v>
      </c>
      <c r="G936" s="3" t="s">
        <v>32</v>
      </c>
      <c r="H936">
        <v>5</v>
      </c>
      <c r="I936">
        <f t="shared" si="62"/>
        <v>0</v>
      </c>
      <c r="J936">
        <f t="shared" si="63"/>
        <v>5</v>
      </c>
      <c r="O936">
        <f t="shared" si="64"/>
        <v>5</v>
      </c>
      <c r="P936">
        <f>SUM(O$3:O936)</f>
        <v>764</v>
      </c>
      <c r="Q936">
        <f t="shared" si="65"/>
        <v>0</v>
      </c>
    </row>
    <row r="937" spans="6:17">
      <c r="F937" s="1" t="s">
        <v>19</v>
      </c>
      <c r="G937" s="3" t="s">
        <v>32</v>
      </c>
      <c r="H937">
        <v>5</v>
      </c>
      <c r="I937">
        <f t="shared" si="62"/>
        <v>0</v>
      </c>
      <c r="J937">
        <f t="shared" si="63"/>
        <v>5</v>
      </c>
      <c r="O937">
        <f t="shared" si="64"/>
        <v>5</v>
      </c>
      <c r="P937">
        <f>SUM(O$3:O937)</f>
        <v>769</v>
      </c>
      <c r="Q937">
        <f t="shared" si="65"/>
        <v>0</v>
      </c>
    </row>
    <row r="938" spans="6:17">
      <c r="F938" s="1" t="s">
        <v>30</v>
      </c>
      <c r="G938" s="3" t="s">
        <v>32</v>
      </c>
      <c r="H938">
        <v>9</v>
      </c>
      <c r="I938">
        <f t="shared" si="62"/>
        <v>0</v>
      </c>
      <c r="J938">
        <f t="shared" si="63"/>
        <v>9</v>
      </c>
      <c r="O938">
        <f t="shared" si="64"/>
        <v>9</v>
      </c>
      <c r="P938">
        <f>SUM(O$3:O938)</f>
        <v>778</v>
      </c>
      <c r="Q938">
        <f t="shared" si="65"/>
        <v>0</v>
      </c>
    </row>
    <row r="939" spans="6:17">
      <c r="F939" s="1" t="s">
        <v>26</v>
      </c>
      <c r="G939" s="3" t="s">
        <v>33</v>
      </c>
      <c r="H939">
        <v>2</v>
      </c>
      <c r="I939">
        <f t="shared" si="62"/>
        <v>0</v>
      </c>
      <c r="J939">
        <f t="shared" si="63"/>
        <v>-2</v>
      </c>
      <c r="O939">
        <f t="shared" si="64"/>
        <v>-2</v>
      </c>
      <c r="P939">
        <f>SUM(O$3:O939)</f>
        <v>776</v>
      </c>
      <c r="Q939">
        <f t="shared" si="65"/>
        <v>0</v>
      </c>
    </row>
    <row r="940" spans="6:17">
      <c r="F940" s="1" t="s">
        <v>21</v>
      </c>
      <c r="G940" s="3" t="s">
        <v>31</v>
      </c>
      <c r="H940">
        <v>3</v>
      </c>
      <c r="I940">
        <f t="shared" si="62"/>
        <v>3</v>
      </c>
      <c r="J940">
        <f t="shared" si="63"/>
        <v>0</v>
      </c>
      <c r="O940">
        <f t="shared" si="64"/>
        <v>0</v>
      </c>
      <c r="P940">
        <f>SUM(O$3:O940)</f>
        <v>776</v>
      </c>
      <c r="Q940">
        <f t="shared" si="65"/>
        <v>2328</v>
      </c>
    </row>
    <row r="941" spans="6:17">
      <c r="F941" s="1" t="s">
        <v>9</v>
      </c>
      <c r="G941" s="3" t="s">
        <v>32</v>
      </c>
      <c r="H941">
        <v>4</v>
      </c>
      <c r="I941">
        <f t="shared" si="62"/>
        <v>0</v>
      </c>
      <c r="J941">
        <f t="shared" si="63"/>
        <v>4</v>
      </c>
      <c r="O941">
        <f t="shared" si="64"/>
        <v>4</v>
      </c>
      <c r="P941">
        <f>SUM(O$3:O941)</f>
        <v>780</v>
      </c>
      <c r="Q941">
        <f t="shared" si="65"/>
        <v>0</v>
      </c>
    </row>
    <row r="942" spans="6:17">
      <c r="F942" s="1" t="s">
        <v>30</v>
      </c>
      <c r="G942" s="3" t="s">
        <v>32</v>
      </c>
      <c r="H942">
        <v>9</v>
      </c>
      <c r="I942">
        <f t="shared" si="62"/>
        <v>0</v>
      </c>
      <c r="J942">
        <f t="shared" si="63"/>
        <v>9</v>
      </c>
      <c r="O942">
        <f t="shared" si="64"/>
        <v>9</v>
      </c>
      <c r="P942">
        <f>SUM(O$3:O942)</f>
        <v>789</v>
      </c>
      <c r="Q942">
        <f t="shared" si="65"/>
        <v>0</v>
      </c>
    </row>
    <row r="943" spans="6:17">
      <c r="F943" s="1" t="s">
        <v>21</v>
      </c>
      <c r="G943" s="3" t="s">
        <v>31</v>
      </c>
      <c r="H943">
        <v>3</v>
      </c>
      <c r="I943">
        <f t="shared" si="62"/>
        <v>3</v>
      </c>
      <c r="J943">
        <f t="shared" si="63"/>
        <v>0</v>
      </c>
      <c r="O943">
        <f t="shared" si="64"/>
        <v>0</v>
      </c>
      <c r="P943">
        <f>SUM(O$3:O943)</f>
        <v>789</v>
      </c>
      <c r="Q943">
        <f t="shared" si="65"/>
        <v>2367</v>
      </c>
    </row>
    <row r="944" spans="6:17">
      <c r="F944" s="1" t="s">
        <v>5</v>
      </c>
      <c r="G944" s="3" t="s">
        <v>31</v>
      </c>
      <c r="H944">
        <v>9</v>
      </c>
      <c r="I944">
        <f t="shared" si="62"/>
        <v>9</v>
      </c>
      <c r="J944">
        <f t="shared" si="63"/>
        <v>0</v>
      </c>
      <c r="O944">
        <f t="shared" si="64"/>
        <v>0</v>
      </c>
      <c r="P944">
        <f>SUM(O$3:O944)</f>
        <v>789</v>
      </c>
      <c r="Q944">
        <f t="shared" si="65"/>
        <v>7101</v>
      </c>
    </row>
    <row r="945" spans="6:17">
      <c r="F945" s="1" t="s">
        <v>13</v>
      </c>
      <c r="G945" s="3" t="s">
        <v>31</v>
      </c>
      <c r="H945">
        <v>2</v>
      </c>
      <c r="I945">
        <f t="shared" si="62"/>
        <v>2</v>
      </c>
      <c r="J945">
        <f t="shared" si="63"/>
        <v>0</v>
      </c>
      <c r="O945">
        <f t="shared" si="64"/>
        <v>0</v>
      </c>
      <c r="P945">
        <f>SUM(O$3:O945)</f>
        <v>789</v>
      </c>
      <c r="Q945">
        <f t="shared" si="65"/>
        <v>1578</v>
      </c>
    </row>
    <row r="946" spans="6:17">
      <c r="F946" s="1" t="s">
        <v>18</v>
      </c>
      <c r="G946" s="3" t="s">
        <v>31</v>
      </c>
      <c r="H946">
        <v>4</v>
      </c>
      <c r="I946">
        <f t="shared" si="62"/>
        <v>4</v>
      </c>
      <c r="J946">
        <f t="shared" si="63"/>
        <v>0</v>
      </c>
      <c r="O946">
        <f t="shared" si="64"/>
        <v>0</v>
      </c>
      <c r="P946">
        <f>SUM(O$3:O946)</f>
        <v>789</v>
      </c>
      <c r="Q946">
        <f t="shared" si="65"/>
        <v>3156</v>
      </c>
    </row>
    <row r="947" spans="6:17">
      <c r="F947" s="1" t="s">
        <v>15</v>
      </c>
      <c r="G947" s="3" t="s">
        <v>33</v>
      </c>
      <c r="H947">
        <v>6</v>
      </c>
      <c r="I947">
        <f t="shared" si="62"/>
        <v>0</v>
      </c>
      <c r="J947">
        <f t="shared" si="63"/>
        <v>-6</v>
      </c>
      <c r="O947">
        <f t="shared" si="64"/>
        <v>-6</v>
      </c>
      <c r="P947">
        <f>SUM(O$3:O947)</f>
        <v>783</v>
      </c>
      <c r="Q947">
        <f t="shared" si="65"/>
        <v>0</v>
      </c>
    </row>
    <row r="948" spans="6:17">
      <c r="F948" s="1" t="s">
        <v>11</v>
      </c>
      <c r="G948" s="3" t="s">
        <v>32</v>
      </c>
      <c r="H948">
        <v>6</v>
      </c>
      <c r="I948">
        <f t="shared" si="62"/>
        <v>0</v>
      </c>
      <c r="J948">
        <f t="shared" si="63"/>
        <v>6</v>
      </c>
      <c r="O948">
        <f t="shared" si="64"/>
        <v>6</v>
      </c>
      <c r="P948">
        <f>SUM(O$3:O948)</f>
        <v>789</v>
      </c>
      <c r="Q948">
        <f t="shared" si="65"/>
        <v>0</v>
      </c>
    </row>
    <row r="949" spans="6:17">
      <c r="F949" s="1" t="s">
        <v>27</v>
      </c>
      <c r="G949" s="3" t="s">
        <v>33</v>
      </c>
      <c r="H949">
        <v>9</v>
      </c>
      <c r="I949">
        <f t="shared" si="62"/>
        <v>0</v>
      </c>
      <c r="J949">
        <f t="shared" si="63"/>
        <v>-9</v>
      </c>
      <c r="O949">
        <f t="shared" si="64"/>
        <v>-9</v>
      </c>
      <c r="P949">
        <f>SUM(O$3:O949)</f>
        <v>780</v>
      </c>
      <c r="Q949">
        <f t="shared" si="65"/>
        <v>0</v>
      </c>
    </row>
    <row r="950" spans="6:17">
      <c r="F950" s="1" t="s">
        <v>4</v>
      </c>
      <c r="G950" s="3" t="s">
        <v>31</v>
      </c>
      <c r="H950">
        <v>8</v>
      </c>
      <c r="I950">
        <f t="shared" si="62"/>
        <v>8</v>
      </c>
      <c r="J950">
        <f t="shared" si="63"/>
        <v>0</v>
      </c>
      <c r="O950">
        <f t="shared" si="64"/>
        <v>0</v>
      </c>
      <c r="P950">
        <f>SUM(O$3:O950)</f>
        <v>780</v>
      </c>
      <c r="Q950">
        <f t="shared" si="65"/>
        <v>6240</v>
      </c>
    </row>
    <row r="951" spans="6:17">
      <c r="F951" s="1" t="s">
        <v>8</v>
      </c>
      <c r="G951" s="3" t="s">
        <v>32</v>
      </c>
      <c r="H951">
        <v>7</v>
      </c>
      <c r="I951">
        <f t="shared" si="62"/>
        <v>0</v>
      </c>
      <c r="J951">
        <f t="shared" si="63"/>
        <v>7</v>
      </c>
      <c r="O951">
        <f t="shared" si="64"/>
        <v>7</v>
      </c>
      <c r="P951">
        <f>SUM(O$3:O951)</f>
        <v>787</v>
      </c>
      <c r="Q951">
        <f t="shared" si="65"/>
        <v>0</v>
      </c>
    </row>
    <row r="952" spans="6:17">
      <c r="F952" s="1" t="s">
        <v>22</v>
      </c>
      <c r="G952" s="3" t="s">
        <v>31</v>
      </c>
      <c r="H952">
        <v>1</v>
      </c>
      <c r="I952">
        <f t="shared" si="62"/>
        <v>1</v>
      </c>
      <c r="J952">
        <f t="shared" si="63"/>
        <v>0</v>
      </c>
      <c r="O952">
        <f t="shared" si="64"/>
        <v>0</v>
      </c>
      <c r="P952">
        <f>SUM(O$3:O952)</f>
        <v>787</v>
      </c>
      <c r="Q952">
        <f t="shared" si="65"/>
        <v>787</v>
      </c>
    </row>
    <row r="953" spans="6:17">
      <c r="F953" s="1" t="s">
        <v>18</v>
      </c>
      <c r="G953" s="3" t="s">
        <v>31</v>
      </c>
      <c r="H953">
        <v>4</v>
      </c>
      <c r="I953">
        <f t="shared" si="62"/>
        <v>4</v>
      </c>
      <c r="J953">
        <f t="shared" si="63"/>
        <v>0</v>
      </c>
      <c r="O953">
        <f t="shared" si="64"/>
        <v>0</v>
      </c>
      <c r="P953">
        <f>SUM(O$3:O953)</f>
        <v>787</v>
      </c>
      <c r="Q953">
        <f t="shared" si="65"/>
        <v>3148</v>
      </c>
    </row>
    <row r="954" spans="6:17">
      <c r="F954" s="1" t="s">
        <v>24</v>
      </c>
      <c r="G954" s="3" t="s">
        <v>33</v>
      </c>
      <c r="H954">
        <v>1</v>
      </c>
      <c r="I954">
        <f t="shared" si="62"/>
        <v>0</v>
      </c>
      <c r="J954">
        <f t="shared" si="63"/>
        <v>-1</v>
      </c>
      <c r="O954">
        <f t="shared" si="64"/>
        <v>-1</v>
      </c>
      <c r="P954">
        <f>SUM(O$3:O954)</f>
        <v>786</v>
      </c>
      <c r="Q954">
        <f t="shared" si="65"/>
        <v>0</v>
      </c>
    </row>
    <row r="955" spans="6:17">
      <c r="F955" s="1" t="s">
        <v>26</v>
      </c>
      <c r="G955" s="3" t="s">
        <v>33</v>
      </c>
      <c r="H955">
        <v>2</v>
      </c>
      <c r="I955">
        <f t="shared" si="62"/>
        <v>0</v>
      </c>
      <c r="J955">
        <f t="shared" si="63"/>
        <v>-2</v>
      </c>
      <c r="O955">
        <f t="shared" si="64"/>
        <v>-2</v>
      </c>
      <c r="P955">
        <f>SUM(O$3:O955)</f>
        <v>784</v>
      </c>
      <c r="Q955">
        <f t="shared" si="65"/>
        <v>0</v>
      </c>
    </row>
    <row r="956" spans="6:17">
      <c r="F956" s="1" t="s">
        <v>30</v>
      </c>
      <c r="G956" s="3" t="s">
        <v>32</v>
      </c>
      <c r="H956">
        <v>9</v>
      </c>
      <c r="I956">
        <f t="shared" si="62"/>
        <v>0</v>
      </c>
      <c r="J956">
        <f t="shared" si="63"/>
        <v>9</v>
      </c>
      <c r="O956">
        <f t="shared" si="64"/>
        <v>9</v>
      </c>
      <c r="P956">
        <f>SUM(O$3:O956)</f>
        <v>793</v>
      </c>
      <c r="Q956">
        <f t="shared" si="65"/>
        <v>0</v>
      </c>
    </row>
    <row r="957" spans="6:17">
      <c r="F957" s="1" t="s">
        <v>12</v>
      </c>
      <c r="G957" s="3" t="s">
        <v>31</v>
      </c>
      <c r="H957">
        <v>6</v>
      </c>
      <c r="I957">
        <f t="shared" si="62"/>
        <v>6</v>
      </c>
      <c r="J957">
        <f t="shared" si="63"/>
        <v>0</v>
      </c>
      <c r="O957">
        <f t="shared" si="64"/>
        <v>0</v>
      </c>
      <c r="P957">
        <f>SUM(O$3:O957)</f>
        <v>793</v>
      </c>
      <c r="Q957">
        <f t="shared" si="65"/>
        <v>4758</v>
      </c>
    </row>
    <row r="958" spans="6:17">
      <c r="F958" s="1" t="s">
        <v>11</v>
      </c>
      <c r="G958" s="3" t="s">
        <v>32</v>
      </c>
      <c r="H958">
        <v>6</v>
      </c>
      <c r="I958">
        <f t="shared" si="62"/>
        <v>0</v>
      </c>
      <c r="J958">
        <f t="shared" si="63"/>
        <v>6</v>
      </c>
      <c r="O958">
        <f t="shared" si="64"/>
        <v>6</v>
      </c>
      <c r="P958">
        <f>SUM(O$3:O958)</f>
        <v>799</v>
      </c>
      <c r="Q958">
        <f t="shared" si="65"/>
        <v>0</v>
      </c>
    </row>
    <row r="959" spans="6:17">
      <c r="F959" s="1" t="s">
        <v>7</v>
      </c>
      <c r="G959" s="3" t="s">
        <v>32</v>
      </c>
      <c r="H959">
        <v>1</v>
      </c>
      <c r="I959">
        <f t="shared" si="62"/>
        <v>0</v>
      </c>
      <c r="J959">
        <f t="shared" si="63"/>
        <v>1</v>
      </c>
      <c r="O959">
        <f t="shared" si="64"/>
        <v>1</v>
      </c>
      <c r="P959">
        <f>SUM(O$3:O959)</f>
        <v>800</v>
      </c>
      <c r="Q959">
        <f t="shared" si="65"/>
        <v>0</v>
      </c>
    </row>
    <row r="960" spans="6:17">
      <c r="F960" s="1" t="s">
        <v>9</v>
      </c>
      <c r="G960" s="3" t="s">
        <v>32</v>
      </c>
      <c r="H960">
        <v>4</v>
      </c>
      <c r="I960">
        <f t="shared" si="62"/>
        <v>0</v>
      </c>
      <c r="J960">
        <f t="shared" si="63"/>
        <v>4</v>
      </c>
      <c r="O960">
        <f t="shared" si="64"/>
        <v>4</v>
      </c>
      <c r="P960">
        <f>SUM(O$3:O960)</f>
        <v>804</v>
      </c>
      <c r="Q960">
        <f t="shared" si="65"/>
        <v>0</v>
      </c>
    </row>
    <row r="961" spans="6:17">
      <c r="F961" s="1" t="s">
        <v>8</v>
      </c>
      <c r="G961" s="3" t="s">
        <v>32</v>
      </c>
      <c r="H961">
        <v>7</v>
      </c>
      <c r="I961">
        <f t="shared" si="62"/>
        <v>0</v>
      </c>
      <c r="J961">
        <f t="shared" si="63"/>
        <v>7</v>
      </c>
      <c r="O961">
        <f t="shared" si="64"/>
        <v>7</v>
      </c>
      <c r="P961">
        <f>SUM(O$3:O961)</f>
        <v>811</v>
      </c>
      <c r="Q961">
        <f t="shared" si="65"/>
        <v>0</v>
      </c>
    </row>
    <row r="962" spans="6:17">
      <c r="F962" s="1" t="s">
        <v>11</v>
      </c>
      <c r="G962" s="3" t="s">
        <v>32</v>
      </c>
      <c r="H962">
        <v>6</v>
      </c>
      <c r="I962">
        <f t="shared" si="62"/>
        <v>0</v>
      </c>
      <c r="J962">
        <f t="shared" si="63"/>
        <v>6</v>
      </c>
      <c r="O962">
        <f t="shared" si="64"/>
        <v>6</v>
      </c>
      <c r="P962">
        <f>SUM(O$3:O962)</f>
        <v>817</v>
      </c>
      <c r="Q962">
        <f t="shared" si="65"/>
        <v>0</v>
      </c>
    </row>
    <row r="963" spans="6:17">
      <c r="F963" s="1" t="s">
        <v>17</v>
      </c>
      <c r="G963" s="3" t="s">
        <v>31</v>
      </c>
      <c r="H963">
        <v>5</v>
      </c>
      <c r="I963">
        <f t="shared" si="62"/>
        <v>5</v>
      </c>
      <c r="J963">
        <f t="shared" si="63"/>
        <v>0</v>
      </c>
      <c r="O963">
        <f t="shared" si="64"/>
        <v>0</v>
      </c>
      <c r="P963">
        <f>SUM(O$3:O963)</f>
        <v>817</v>
      </c>
      <c r="Q963">
        <f t="shared" si="65"/>
        <v>4085</v>
      </c>
    </row>
    <row r="964" spans="6:17">
      <c r="F964" s="1" t="s">
        <v>24</v>
      </c>
      <c r="G964" s="3" t="s">
        <v>33</v>
      </c>
      <c r="H964">
        <v>1</v>
      </c>
      <c r="I964">
        <f t="shared" ref="I964:I1002" si="66">IF(G964 = "forward", 1, 0)*H964</f>
        <v>0</v>
      </c>
      <c r="J964">
        <f t="shared" ref="J964:J1002" si="67">IF(G964 = "down", 1, IF(G964 = "up", -1, 0))*H964</f>
        <v>-1</v>
      </c>
      <c r="O964">
        <f t="shared" ref="O964:O1002" si="68">IF(G964 = "down", 1, IF(G964 = "up", -1, 0))*H964</f>
        <v>-1</v>
      </c>
      <c r="P964">
        <f>SUM(O$3:O964)</f>
        <v>816</v>
      </c>
      <c r="Q964">
        <f t="shared" ref="Q964:Q1002" si="69">I964*P964</f>
        <v>0</v>
      </c>
    </row>
    <row r="965" spans="6:17">
      <c r="F965" s="1" t="s">
        <v>25</v>
      </c>
      <c r="G965" s="3" t="s">
        <v>33</v>
      </c>
      <c r="H965">
        <v>7</v>
      </c>
      <c r="I965">
        <f t="shared" si="66"/>
        <v>0</v>
      </c>
      <c r="J965">
        <f t="shared" si="67"/>
        <v>-7</v>
      </c>
      <c r="O965">
        <f t="shared" si="68"/>
        <v>-7</v>
      </c>
      <c r="P965">
        <f>SUM(O$3:O965)</f>
        <v>809</v>
      </c>
      <c r="Q965">
        <f t="shared" si="69"/>
        <v>0</v>
      </c>
    </row>
    <row r="966" spans="6:17">
      <c r="F966" s="1" t="s">
        <v>10</v>
      </c>
      <c r="G966" s="3" t="s">
        <v>32</v>
      </c>
      <c r="H966">
        <v>2</v>
      </c>
      <c r="I966">
        <f t="shared" si="66"/>
        <v>0</v>
      </c>
      <c r="J966">
        <f t="shared" si="67"/>
        <v>2</v>
      </c>
      <c r="O966">
        <f t="shared" si="68"/>
        <v>2</v>
      </c>
      <c r="P966">
        <f>SUM(O$3:O966)</f>
        <v>811</v>
      </c>
      <c r="Q966">
        <f t="shared" si="69"/>
        <v>0</v>
      </c>
    </row>
    <row r="967" spans="6:17">
      <c r="F967" s="1" t="s">
        <v>20</v>
      </c>
      <c r="G967" s="3" t="s">
        <v>32</v>
      </c>
      <c r="H967">
        <v>8</v>
      </c>
      <c r="I967">
        <f t="shared" si="66"/>
        <v>0</v>
      </c>
      <c r="J967">
        <f t="shared" si="67"/>
        <v>8</v>
      </c>
      <c r="O967">
        <f t="shared" si="68"/>
        <v>8</v>
      </c>
      <c r="P967">
        <f>SUM(O$3:O967)</f>
        <v>819</v>
      </c>
      <c r="Q967">
        <f t="shared" si="69"/>
        <v>0</v>
      </c>
    </row>
    <row r="968" spans="6:17">
      <c r="F968" s="1" t="s">
        <v>10</v>
      </c>
      <c r="G968" s="3" t="s">
        <v>32</v>
      </c>
      <c r="H968">
        <v>2</v>
      </c>
      <c r="I968">
        <f t="shared" si="66"/>
        <v>0</v>
      </c>
      <c r="J968">
        <f t="shared" si="67"/>
        <v>2</v>
      </c>
      <c r="O968">
        <f t="shared" si="68"/>
        <v>2</v>
      </c>
      <c r="P968">
        <f>SUM(O$3:O968)</f>
        <v>821</v>
      </c>
      <c r="Q968">
        <f t="shared" si="69"/>
        <v>0</v>
      </c>
    </row>
    <row r="969" spans="6:17">
      <c r="F969" s="1" t="s">
        <v>8</v>
      </c>
      <c r="G969" s="3" t="s">
        <v>32</v>
      </c>
      <c r="H969">
        <v>7</v>
      </c>
      <c r="I969">
        <f t="shared" si="66"/>
        <v>0</v>
      </c>
      <c r="J969">
        <f t="shared" si="67"/>
        <v>7</v>
      </c>
      <c r="O969">
        <f t="shared" si="68"/>
        <v>7</v>
      </c>
      <c r="P969">
        <f>SUM(O$3:O969)</f>
        <v>828</v>
      </c>
      <c r="Q969">
        <f t="shared" si="69"/>
        <v>0</v>
      </c>
    </row>
    <row r="970" spans="6:17">
      <c r="F970" s="1" t="s">
        <v>6</v>
      </c>
      <c r="G970" s="3" t="s">
        <v>32</v>
      </c>
      <c r="H970">
        <v>3</v>
      </c>
      <c r="I970">
        <f t="shared" si="66"/>
        <v>0</v>
      </c>
      <c r="J970">
        <f t="shared" si="67"/>
        <v>3</v>
      </c>
      <c r="O970">
        <f t="shared" si="68"/>
        <v>3</v>
      </c>
      <c r="P970">
        <f>SUM(O$3:O970)</f>
        <v>831</v>
      </c>
      <c r="Q970">
        <f t="shared" si="69"/>
        <v>0</v>
      </c>
    </row>
    <row r="971" spans="6:17">
      <c r="F971" s="1" t="s">
        <v>27</v>
      </c>
      <c r="G971" s="3" t="s">
        <v>33</v>
      </c>
      <c r="H971">
        <v>9</v>
      </c>
      <c r="I971">
        <f t="shared" si="66"/>
        <v>0</v>
      </c>
      <c r="J971">
        <f t="shared" si="67"/>
        <v>-9</v>
      </c>
      <c r="O971">
        <f t="shared" si="68"/>
        <v>-9</v>
      </c>
      <c r="P971">
        <f>SUM(O$3:O971)</f>
        <v>822</v>
      </c>
      <c r="Q971">
        <f t="shared" si="69"/>
        <v>0</v>
      </c>
    </row>
    <row r="972" spans="6:17">
      <c r="F972" s="1" t="s">
        <v>8</v>
      </c>
      <c r="G972" s="3" t="s">
        <v>32</v>
      </c>
      <c r="H972">
        <v>7</v>
      </c>
      <c r="I972">
        <f t="shared" si="66"/>
        <v>0</v>
      </c>
      <c r="J972">
        <f t="shared" si="67"/>
        <v>7</v>
      </c>
      <c r="O972">
        <f t="shared" si="68"/>
        <v>7</v>
      </c>
      <c r="P972">
        <f>SUM(O$3:O972)</f>
        <v>829</v>
      </c>
      <c r="Q972">
        <f t="shared" si="69"/>
        <v>0</v>
      </c>
    </row>
    <row r="973" spans="6:17">
      <c r="F973" s="1" t="s">
        <v>19</v>
      </c>
      <c r="G973" s="3" t="s">
        <v>32</v>
      </c>
      <c r="H973">
        <v>5</v>
      </c>
      <c r="I973">
        <f t="shared" si="66"/>
        <v>0</v>
      </c>
      <c r="J973">
        <f t="shared" si="67"/>
        <v>5</v>
      </c>
      <c r="O973">
        <f t="shared" si="68"/>
        <v>5</v>
      </c>
      <c r="P973">
        <f>SUM(O$3:O973)</f>
        <v>834</v>
      </c>
      <c r="Q973">
        <f t="shared" si="69"/>
        <v>0</v>
      </c>
    </row>
    <row r="974" spans="6:17">
      <c r="F974" s="1" t="s">
        <v>11</v>
      </c>
      <c r="G974" s="3" t="s">
        <v>32</v>
      </c>
      <c r="H974">
        <v>6</v>
      </c>
      <c r="I974">
        <f t="shared" si="66"/>
        <v>0</v>
      </c>
      <c r="J974">
        <f t="shared" si="67"/>
        <v>6</v>
      </c>
      <c r="O974">
        <f t="shared" si="68"/>
        <v>6</v>
      </c>
      <c r="P974">
        <f>SUM(O$3:O974)</f>
        <v>840</v>
      </c>
      <c r="Q974">
        <f t="shared" si="69"/>
        <v>0</v>
      </c>
    </row>
    <row r="975" spans="6:17">
      <c r="F975" s="1" t="s">
        <v>5</v>
      </c>
      <c r="G975" s="3" t="s">
        <v>31</v>
      </c>
      <c r="H975">
        <v>9</v>
      </c>
      <c r="I975">
        <f t="shared" si="66"/>
        <v>9</v>
      </c>
      <c r="J975">
        <f t="shared" si="67"/>
        <v>0</v>
      </c>
      <c r="O975">
        <f t="shared" si="68"/>
        <v>0</v>
      </c>
      <c r="P975">
        <f>SUM(O$3:O975)</f>
        <v>840</v>
      </c>
      <c r="Q975">
        <f t="shared" si="69"/>
        <v>7560</v>
      </c>
    </row>
    <row r="976" spans="6:17">
      <c r="F976" s="1" t="s">
        <v>23</v>
      </c>
      <c r="G976" s="3" t="s">
        <v>33</v>
      </c>
      <c r="H976">
        <v>3</v>
      </c>
      <c r="I976">
        <f t="shared" si="66"/>
        <v>0</v>
      </c>
      <c r="J976">
        <f t="shared" si="67"/>
        <v>-3</v>
      </c>
      <c r="O976">
        <f t="shared" si="68"/>
        <v>-3</v>
      </c>
      <c r="P976">
        <f>SUM(O$3:O976)</f>
        <v>837</v>
      </c>
      <c r="Q976">
        <f t="shared" si="69"/>
        <v>0</v>
      </c>
    </row>
    <row r="977" spans="6:17">
      <c r="F977" s="1" t="s">
        <v>13</v>
      </c>
      <c r="G977" s="3" t="s">
        <v>31</v>
      </c>
      <c r="H977">
        <v>2</v>
      </c>
      <c r="I977">
        <f t="shared" si="66"/>
        <v>2</v>
      </c>
      <c r="J977">
        <f t="shared" si="67"/>
        <v>0</v>
      </c>
      <c r="O977">
        <f t="shared" si="68"/>
        <v>0</v>
      </c>
      <c r="P977">
        <f>SUM(O$3:O977)</f>
        <v>837</v>
      </c>
      <c r="Q977">
        <f t="shared" si="69"/>
        <v>1674</v>
      </c>
    </row>
    <row r="978" spans="6:17">
      <c r="F978" s="1" t="s">
        <v>20</v>
      </c>
      <c r="G978" s="3" t="s">
        <v>32</v>
      </c>
      <c r="H978">
        <v>8</v>
      </c>
      <c r="I978">
        <f t="shared" si="66"/>
        <v>0</v>
      </c>
      <c r="J978">
        <f t="shared" si="67"/>
        <v>8</v>
      </c>
      <c r="O978">
        <f t="shared" si="68"/>
        <v>8</v>
      </c>
      <c r="P978">
        <f>SUM(O$3:O978)</f>
        <v>845</v>
      </c>
      <c r="Q978">
        <f t="shared" si="69"/>
        <v>0</v>
      </c>
    </row>
    <row r="979" spans="6:17">
      <c r="F979" s="1" t="s">
        <v>18</v>
      </c>
      <c r="G979" s="3" t="s">
        <v>31</v>
      </c>
      <c r="H979">
        <v>4</v>
      </c>
      <c r="I979">
        <f t="shared" si="66"/>
        <v>4</v>
      </c>
      <c r="J979">
        <f t="shared" si="67"/>
        <v>0</v>
      </c>
      <c r="O979">
        <f t="shared" si="68"/>
        <v>0</v>
      </c>
      <c r="P979">
        <f>SUM(O$3:O979)</f>
        <v>845</v>
      </c>
      <c r="Q979">
        <f t="shared" si="69"/>
        <v>3380</v>
      </c>
    </row>
    <row r="980" spans="6:17">
      <c r="F980" s="1" t="s">
        <v>11</v>
      </c>
      <c r="G980" s="3" t="s">
        <v>32</v>
      </c>
      <c r="H980">
        <v>6</v>
      </c>
      <c r="I980">
        <f t="shared" si="66"/>
        <v>0</v>
      </c>
      <c r="J980">
        <f t="shared" si="67"/>
        <v>6</v>
      </c>
      <c r="O980">
        <f t="shared" si="68"/>
        <v>6</v>
      </c>
      <c r="P980">
        <f>SUM(O$3:O980)</f>
        <v>851</v>
      </c>
      <c r="Q980">
        <f t="shared" si="69"/>
        <v>0</v>
      </c>
    </row>
    <row r="981" spans="6:17">
      <c r="F981" s="1" t="s">
        <v>21</v>
      </c>
      <c r="G981" s="3" t="s">
        <v>31</v>
      </c>
      <c r="H981">
        <v>3</v>
      </c>
      <c r="I981">
        <f t="shared" si="66"/>
        <v>3</v>
      </c>
      <c r="J981">
        <f t="shared" si="67"/>
        <v>0</v>
      </c>
      <c r="O981">
        <f t="shared" si="68"/>
        <v>0</v>
      </c>
      <c r="P981">
        <f>SUM(O$3:O981)</f>
        <v>851</v>
      </c>
      <c r="Q981">
        <f t="shared" si="69"/>
        <v>2553</v>
      </c>
    </row>
    <row r="982" spans="6:17">
      <c r="F982" s="1" t="s">
        <v>23</v>
      </c>
      <c r="G982" s="3" t="s">
        <v>33</v>
      </c>
      <c r="H982">
        <v>3</v>
      </c>
      <c r="I982">
        <f t="shared" si="66"/>
        <v>0</v>
      </c>
      <c r="J982">
        <f t="shared" si="67"/>
        <v>-3</v>
      </c>
      <c r="O982">
        <f t="shared" si="68"/>
        <v>-3</v>
      </c>
      <c r="P982">
        <f>SUM(O$3:O982)</f>
        <v>848</v>
      </c>
      <c r="Q982">
        <f t="shared" si="69"/>
        <v>0</v>
      </c>
    </row>
    <row r="983" spans="6:17">
      <c r="F983" s="1" t="s">
        <v>19</v>
      </c>
      <c r="G983" s="3" t="s">
        <v>32</v>
      </c>
      <c r="H983">
        <v>5</v>
      </c>
      <c r="I983">
        <f t="shared" si="66"/>
        <v>0</v>
      </c>
      <c r="J983">
        <f t="shared" si="67"/>
        <v>5</v>
      </c>
      <c r="O983">
        <f t="shared" si="68"/>
        <v>5</v>
      </c>
      <c r="P983">
        <f>SUM(O$3:O983)</f>
        <v>853</v>
      </c>
      <c r="Q983">
        <f t="shared" si="69"/>
        <v>0</v>
      </c>
    </row>
    <row r="984" spans="6:17">
      <c r="F984" s="1" t="s">
        <v>28</v>
      </c>
      <c r="G984" s="3" t="s">
        <v>33</v>
      </c>
      <c r="H984">
        <v>4</v>
      </c>
      <c r="I984">
        <f t="shared" si="66"/>
        <v>0</v>
      </c>
      <c r="J984">
        <f t="shared" si="67"/>
        <v>-4</v>
      </c>
      <c r="O984">
        <f t="shared" si="68"/>
        <v>-4</v>
      </c>
      <c r="P984">
        <f>SUM(O$3:O984)</f>
        <v>849</v>
      </c>
      <c r="Q984">
        <f t="shared" si="69"/>
        <v>0</v>
      </c>
    </row>
    <row r="985" spans="6:17">
      <c r="F985" s="1" t="s">
        <v>12</v>
      </c>
      <c r="G985" s="3" t="s">
        <v>31</v>
      </c>
      <c r="H985">
        <v>6</v>
      </c>
      <c r="I985">
        <f t="shared" si="66"/>
        <v>6</v>
      </c>
      <c r="J985">
        <f t="shared" si="67"/>
        <v>0</v>
      </c>
      <c r="O985">
        <f t="shared" si="68"/>
        <v>0</v>
      </c>
      <c r="P985">
        <f>SUM(O$3:O985)</f>
        <v>849</v>
      </c>
      <c r="Q985">
        <f t="shared" si="69"/>
        <v>5094</v>
      </c>
    </row>
    <row r="986" spans="6:17">
      <c r="F986" s="1" t="s">
        <v>14</v>
      </c>
      <c r="G986" s="3" t="s">
        <v>31</v>
      </c>
      <c r="H986">
        <v>7</v>
      </c>
      <c r="I986">
        <f t="shared" si="66"/>
        <v>7</v>
      </c>
      <c r="J986">
        <f t="shared" si="67"/>
        <v>0</v>
      </c>
      <c r="O986">
        <f t="shared" si="68"/>
        <v>0</v>
      </c>
      <c r="P986">
        <f>SUM(O$3:O986)</f>
        <v>849</v>
      </c>
      <c r="Q986">
        <f t="shared" si="69"/>
        <v>5943</v>
      </c>
    </row>
    <row r="987" spans="6:17">
      <c r="F987" s="1" t="s">
        <v>5</v>
      </c>
      <c r="G987" s="3" t="s">
        <v>31</v>
      </c>
      <c r="H987">
        <v>9</v>
      </c>
      <c r="I987">
        <f t="shared" si="66"/>
        <v>9</v>
      </c>
      <c r="J987">
        <f t="shared" si="67"/>
        <v>0</v>
      </c>
      <c r="O987">
        <f t="shared" si="68"/>
        <v>0</v>
      </c>
      <c r="P987">
        <f>SUM(O$3:O987)</f>
        <v>849</v>
      </c>
      <c r="Q987">
        <f t="shared" si="69"/>
        <v>7641</v>
      </c>
    </row>
    <row r="988" spans="6:17">
      <c r="F988" s="1" t="s">
        <v>6</v>
      </c>
      <c r="G988" s="3" t="s">
        <v>32</v>
      </c>
      <c r="H988">
        <v>3</v>
      </c>
      <c r="I988">
        <f t="shared" si="66"/>
        <v>0</v>
      </c>
      <c r="J988">
        <f t="shared" si="67"/>
        <v>3</v>
      </c>
      <c r="O988">
        <f t="shared" si="68"/>
        <v>3</v>
      </c>
      <c r="P988">
        <f>SUM(O$3:O988)</f>
        <v>852</v>
      </c>
      <c r="Q988">
        <f t="shared" si="69"/>
        <v>0</v>
      </c>
    </row>
    <row r="989" spans="6:17">
      <c r="F989" s="1" t="s">
        <v>14</v>
      </c>
      <c r="G989" s="3" t="s">
        <v>31</v>
      </c>
      <c r="H989">
        <v>7</v>
      </c>
      <c r="I989">
        <f t="shared" si="66"/>
        <v>7</v>
      </c>
      <c r="J989">
        <f t="shared" si="67"/>
        <v>0</v>
      </c>
      <c r="O989">
        <f t="shared" si="68"/>
        <v>0</v>
      </c>
      <c r="P989">
        <f>SUM(O$3:O989)</f>
        <v>852</v>
      </c>
      <c r="Q989">
        <f t="shared" si="69"/>
        <v>5964</v>
      </c>
    </row>
    <row r="990" spans="6:17">
      <c r="F990" s="1" t="s">
        <v>21</v>
      </c>
      <c r="G990" s="3" t="s">
        <v>31</v>
      </c>
      <c r="H990">
        <v>3</v>
      </c>
      <c r="I990">
        <f t="shared" si="66"/>
        <v>3</v>
      </c>
      <c r="J990">
        <f t="shared" si="67"/>
        <v>0</v>
      </c>
      <c r="O990">
        <f t="shared" si="68"/>
        <v>0</v>
      </c>
      <c r="P990">
        <f>SUM(O$3:O990)</f>
        <v>852</v>
      </c>
      <c r="Q990">
        <f t="shared" si="69"/>
        <v>2556</v>
      </c>
    </row>
    <row r="991" spans="6:17">
      <c r="F991" s="1" t="s">
        <v>9</v>
      </c>
      <c r="G991" s="3" t="s">
        <v>32</v>
      </c>
      <c r="H991">
        <v>4</v>
      </c>
      <c r="I991">
        <f t="shared" si="66"/>
        <v>0</v>
      </c>
      <c r="J991">
        <f t="shared" si="67"/>
        <v>4</v>
      </c>
      <c r="O991">
        <f t="shared" si="68"/>
        <v>4</v>
      </c>
      <c r="P991">
        <f>SUM(O$3:O991)</f>
        <v>856</v>
      </c>
      <c r="Q991">
        <f t="shared" si="69"/>
        <v>0</v>
      </c>
    </row>
    <row r="992" spans="6:17">
      <c r="F992" s="1" t="s">
        <v>28</v>
      </c>
      <c r="G992" s="3" t="s">
        <v>33</v>
      </c>
      <c r="H992">
        <v>4</v>
      </c>
      <c r="I992">
        <f t="shared" si="66"/>
        <v>0</v>
      </c>
      <c r="J992">
        <f t="shared" si="67"/>
        <v>-4</v>
      </c>
      <c r="O992">
        <f t="shared" si="68"/>
        <v>-4</v>
      </c>
      <c r="P992">
        <f>SUM(O$3:O992)</f>
        <v>852</v>
      </c>
      <c r="Q992">
        <f t="shared" si="69"/>
        <v>0</v>
      </c>
    </row>
    <row r="993" spans="6:17">
      <c r="F993" s="1" t="s">
        <v>20</v>
      </c>
      <c r="G993" s="3" t="s">
        <v>32</v>
      </c>
      <c r="H993">
        <v>8</v>
      </c>
      <c r="I993">
        <f t="shared" si="66"/>
        <v>0</v>
      </c>
      <c r="J993">
        <f t="shared" si="67"/>
        <v>8</v>
      </c>
      <c r="O993">
        <f t="shared" si="68"/>
        <v>8</v>
      </c>
      <c r="P993">
        <f>SUM(O$3:O993)</f>
        <v>860</v>
      </c>
      <c r="Q993">
        <f t="shared" si="69"/>
        <v>0</v>
      </c>
    </row>
    <row r="994" spans="6:17">
      <c r="F994" s="1" t="s">
        <v>12</v>
      </c>
      <c r="G994" s="3" t="s">
        <v>31</v>
      </c>
      <c r="H994">
        <v>6</v>
      </c>
      <c r="I994">
        <f t="shared" si="66"/>
        <v>6</v>
      </c>
      <c r="J994">
        <f t="shared" si="67"/>
        <v>0</v>
      </c>
      <c r="O994">
        <f t="shared" si="68"/>
        <v>0</v>
      </c>
      <c r="P994">
        <f>SUM(O$3:O994)</f>
        <v>860</v>
      </c>
      <c r="Q994">
        <f t="shared" si="69"/>
        <v>5160</v>
      </c>
    </row>
    <row r="995" spans="6:17">
      <c r="F995" s="1" t="s">
        <v>14</v>
      </c>
      <c r="G995" s="3" t="s">
        <v>31</v>
      </c>
      <c r="H995">
        <v>7</v>
      </c>
      <c r="I995">
        <f t="shared" si="66"/>
        <v>7</v>
      </c>
      <c r="J995">
        <f t="shared" si="67"/>
        <v>0</v>
      </c>
      <c r="O995">
        <f t="shared" si="68"/>
        <v>0</v>
      </c>
      <c r="P995">
        <f>SUM(O$3:O995)</f>
        <v>860</v>
      </c>
      <c r="Q995">
        <f t="shared" si="69"/>
        <v>6020</v>
      </c>
    </row>
    <row r="996" spans="6:17">
      <c r="F996" s="1" t="s">
        <v>5</v>
      </c>
      <c r="G996" s="3" t="s">
        <v>31</v>
      </c>
      <c r="H996">
        <v>9</v>
      </c>
      <c r="I996">
        <f t="shared" si="66"/>
        <v>9</v>
      </c>
      <c r="J996">
        <f t="shared" si="67"/>
        <v>0</v>
      </c>
      <c r="O996">
        <f t="shared" si="68"/>
        <v>0</v>
      </c>
      <c r="P996">
        <f>SUM(O$3:O996)</f>
        <v>860</v>
      </c>
      <c r="Q996">
        <f t="shared" si="69"/>
        <v>7740</v>
      </c>
    </row>
    <row r="997" spans="6:17">
      <c r="F997" s="1" t="s">
        <v>18</v>
      </c>
      <c r="G997" s="3" t="s">
        <v>31</v>
      </c>
      <c r="H997">
        <v>4</v>
      </c>
      <c r="I997">
        <f t="shared" si="66"/>
        <v>4</v>
      </c>
      <c r="J997">
        <f t="shared" si="67"/>
        <v>0</v>
      </c>
      <c r="O997">
        <f t="shared" si="68"/>
        <v>0</v>
      </c>
      <c r="P997">
        <f>SUM(O$3:O997)</f>
        <v>860</v>
      </c>
      <c r="Q997">
        <f t="shared" si="69"/>
        <v>3440</v>
      </c>
    </row>
    <row r="998" spans="6:17">
      <c r="F998" s="1" t="s">
        <v>6</v>
      </c>
      <c r="G998" s="3" t="s">
        <v>32</v>
      </c>
      <c r="H998">
        <v>3</v>
      </c>
      <c r="I998">
        <f t="shared" si="66"/>
        <v>0</v>
      </c>
      <c r="J998">
        <f t="shared" si="67"/>
        <v>3</v>
      </c>
      <c r="O998">
        <f t="shared" si="68"/>
        <v>3</v>
      </c>
      <c r="P998">
        <f>SUM(O$3:O998)</f>
        <v>863</v>
      </c>
      <c r="Q998">
        <f t="shared" si="69"/>
        <v>0</v>
      </c>
    </row>
    <row r="999" spans="6:17">
      <c r="F999" s="1" t="s">
        <v>29</v>
      </c>
      <c r="G999" s="3" t="s">
        <v>33</v>
      </c>
      <c r="H999">
        <v>5</v>
      </c>
      <c r="I999">
        <f t="shared" si="66"/>
        <v>0</v>
      </c>
      <c r="J999">
        <f t="shared" si="67"/>
        <v>-5</v>
      </c>
      <c r="O999">
        <f t="shared" si="68"/>
        <v>-5</v>
      </c>
      <c r="P999">
        <f>SUM(O$3:O999)</f>
        <v>858</v>
      </c>
      <c r="Q999">
        <f t="shared" si="69"/>
        <v>0</v>
      </c>
    </row>
    <row r="1000" spans="6:17">
      <c r="F1000" s="1" t="s">
        <v>8</v>
      </c>
      <c r="G1000" s="3" t="s">
        <v>32</v>
      </c>
      <c r="H1000">
        <v>7</v>
      </c>
      <c r="I1000">
        <f t="shared" si="66"/>
        <v>0</v>
      </c>
      <c r="J1000">
        <f t="shared" si="67"/>
        <v>7</v>
      </c>
      <c r="O1000">
        <f t="shared" si="68"/>
        <v>7</v>
      </c>
      <c r="P1000">
        <f>SUM(O$3:O1000)</f>
        <v>865</v>
      </c>
      <c r="Q1000">
        <f t="shared" si="69"/>
        <v>0</v>
      </c>
    </row>
    <row r="1001" spans="6:17">
      <c r="F1001" s="1" t="s">
        <v>8</v>
      </c>
      <c r="G1001" s="3" t="s">
        <v>32</v>
      </c>
      <c r="H1001">
        <v>7</v>
      </c>
      <c r="I1001">
        <f t="shared" si="66"/>
        <v>0</v>
      </c>
      <c r="J1001">
        <f t="shared" si="67"/>
        <v>7</v>
      </c>
      <c r="O1001">
        <f t="shared" si="68"/>
        <v>7</v>
      </c>
      <c r="P1001">
        <f>SUM(O$3:O1001)</f>
        <v>872</v>
      </c>
      <c r="Q1001">
        <f t="shared" si="69"/>
        <v>0</v>
      </c>
    </row>
    <row r="1002" spans="6:17">
      <c r="F1002" s="1" t="s">
        <v>5</v>
      </c>
      <c r="G1002" s="3" t="s">
        <v>31</v>
      </c>
      <c r="H1002">
        <v>9</v>
      </c>
      <c r="I1002">
        <f t="shared" si="66"/>
        <v>9</v>
      </c>
      <c r="J1002">
        <f t="shared" si="67"/>
        <v>0</v>
      </c>
      <c r="O1002">
        <f t="shared" si="68"/>
        <v>0</v>
      </c>
      <c r="P1002">
        <f>SUM(O$3:O1002)</f>
        <v>872</v>
      </c>
      <c r="Q1002">
        <f t="shared" si="69"/>
        <v>7848</v>
      </c>
    </row>
    <row r="1003" spans="6:17">
      <c r="I1003" s="13">
        <f t="shared" ref="I1003:J1003" si="70">SUM(I3:I1002)</f>
        <v>2003</v>
      </c>
      <c r="J1003" s="13">
        <f t="shared" si="70"/>
        <v>872</v>
      </c>
      <c r="Q1003" s="13">
        <f>SUM(Q3:Q1002)</f>
        <v>869681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Valerij Dobler</dc:creator>
  <cp:lastModifiedBy>Valerij Dobler</cp:lastModifiedBy>
  <dcterms:created xsi:type="dcterms:W3CDTF">2021-12-02T07:01:16Z</dcterms:created>
  <dcterms:modified xsi:type="dcterms:W3CDTF">2021-12-02T07:34:43Z</dcterms:modified>
</cp:coreProperties>
</file>