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ssz\Documents\wesko\2025-26\10k-sz2\"/>
    </mc:Choice>
  </mc:AlternateContent>
  <xr:revisionPtr revIDLastSave="0" documentId="8_{C1D5DC1B-778D-4F21-8790-7367BF8DD63F}" xr6:coauthVersionLast="47" xr6:coauthVersionMax="47" xr10:uidLastSave="{00000000-0000-0000-0000-000000000000}"/>
  <bookViews>
    <workbookView xWindow="-108" yWindow="-108" windowWidth="23256" windowHeight="13896" activeTab="1" xr2:uid="{D84EB0FF-5698-458B-8FE5-6FDA91EDE2F2}"/>
  </bookViews>
  <sheets>
    <sheet name="VLSM-alapok" sheetId="1" r:id="rId1"/>
    <sheet name="VLSM-4-hálóz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E12" i="2"/>
  <c r="B12" i="2"/>
  <c r="C10" i="2"/>
  <c r="D10" i="2"/>
  <c r="E10" i="2"/>
  <c r="B10" i="2"/>
  <c r="C8" i="2"/>
  <c r="D8" i="2"/>
  <c r="E8" i="2"/>
  <c r="B8" i="2"/>
  <c r="E10" i="1"/>
  <c r="C12" i="1"/>
  <c r="D12" i="1"/>
  <c r="E12" i="1"/>
  <c r="B12" i="1"/>
  <c r="C10" i="1"/>
  <c r="D10" i="1"/>
  <c r="B10" i="1"/>
  <c r="C8" i="1"/>
  <c r="D8" i="1"/>
  <c r="E8" i="1"/>
  <c r="B8" i="1"/>
</calcChain>
</file>

<file path=xl/sharedStrings.xml><?xml version="1.0" encoding="utf-8"?>
<sst xmlns="http://schemas.openxmlformats.org/spreadsheetml/2006/main" count="87" uniqueCount="63">
  <si>
    <t>NÉV</t>
  </si>
  <si>
    <t>NETWORK ADD</t>
  </si>
  <si>
    <t>BROADCAST ADD</t>
  </si>
  <si>
    <t>MASZK</t>
  </si>
  <si>
    <t>TARTOMÁNY</t>
  </si>
  <si>
    <t>CÍMEK SZÁMA</t>
  </si>
  <si>
    <t>Andris</t>
  </si>
  <si>
    <t>Béla</t>
  </si>
  <si>
    <t>Csilla</t>
  </si>
  <si>
    <t>Diana</t>
  </si>
  <si>
    <t>192.168.10.0/24</t>
  </si>
  <si>
    <t>|-&gt;</t>
  </si>
  <si>
    <t>./26</t>
  </si>
  <si>
    <t>256 cím</t>
  </si>
  <si>
    <t>64 cím</t>
  </si>
  <si>
    <t>÷4</t>
  </si>
  <si>
    <t>192.168.10.0</t>
  </si>
  <si>
    <t>64(62)</t>
  </si>
  <si>
    <t>Net Add</t>
  </si>
  <si>
    <t>Maszk</t>
  </si>
  <si>
    <t>11111111</t>
  </si>
  <si>
    <t>11000000</t>
  </si>
  <si>
    <t>Broad Add</t>
  </si>
  <si>
    <t>10101000</t>
  </si>
  <si>
    <t>00001010</t>
  </si>
  <si>
    <t>192.168.10.63</t>
  </si>
  <si>
    <t>192.168.10.1-192.168.10.62</t>
  </si>
  <si>
    <t>192.168.10.64</t>
  </si>
  <si>
    <t>192.168.10.127</t>
  </si>
  <si>
    <t>192.168.10.65-192.168.10.126</t>
  </si>
  <si>
    <t>192.168.10.128</t>
  </si>
  <si>
    <t>192.168.10.191</t>
  </si>
  <si>
    <t>192.168.10.129-192.168.10.190</t>
  </si>
  <si>
    <t>192.168.10.192</t>
  </si>
  <si>
    <t>192.168.10.255</t>
  </si>
  <si>
    <t>192.168.10.193-192.168.10.254</t>
  </si>
  <si>
    <t>Iroda</t>
  </si>
  <si>
    <t>Recepció</t>
  </si>
  <si>
    <t>Backend</t>
  </si>
  <si>
    <t>Szerver</t>
  </si>
  <si>
    <t>./23</t>
  </si>
  <si>
    <t>./25</t>
  </si>
  <si>
    <t>./27</t>
  </si>
  <si>
    <t>./28</t>
  </si>
  <si>
    <t>512(510)</t>
  </si>
  <si>
    <t>128(126)</t>
  </si>
  <si>
    <t>32(30)</t>
  </si>
  <si>
    <t>16(14)</t>
  </si>
  <si>
    <t>Br Add</t>
  </si>
  <si>
    <t>192.168.11.255</t>
  </si>
  <si>
    <t>192.168.10.1-192.168.11.254</t>
  </si>
  <si>
    <t>192.168.12.0</t>
  </si>
  <si>
    <t>00001100</t>
  </si>
  <si>
    <t>192.168.12.127</t>
  </si>
  <si>
    <t>192.168.12.1-192.168.12.126</t>
  </si>
  <si>
    <t>192.168.12.128</t>
  </si>
  <si>
    <t>192.168.12.159</t>
  </si>
  <si>
    <t>192.168.12.129-192.168.12.158</t>
  </si>
  <si>
    <t>192.168.12.160</t>
  </si>
  <si>
    <t>11110000</t>
  </si>
  <si>
    <t>10101111</t>
  </si>
  <si>
    <t>192.168.12.175</t>
  </si>
  <si>
    <t>192.168.12.161-192.168.12.174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</si>
</sst>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0" fillId="0" borderId="0" xfId="0" applyNumberFormat="1"/>
    <xf numFmtId="0" fontId="2" fillId="0" borderId="1" xfId="0" applyFont="1" applyBorder="1"/>
    <xf numFmtId="49" fontId="0" fillId="0" borderId="0" xfId="0" applyNumberFormat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654A-1E27-4050-B528-B5427F74D6DA}">
  <dimension ref="A1:J12"/>
  <sheetViews>
    <sheetView zoomScale="204" workbookViewId="0">
      <selection sqref="A1:F1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5.5546875" bestFit="1" customWidth="1"/>
    <col min="4" max="4" width="9" bestFit="1" customWidth="1"/>
    <col min="5" max="5" width="27.6640625" bestFit="1" customWidth="1"/>
    <col min="6" max="6" width="12.6640625" bestFit="1" customWidth="1"/>
    <col min="8" max="8" width="15" bestFit="1" customWidth="1"/>
    <col min="9" max="9" width="3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10</v>
      </c>
      <c r="I1" s="3" t="s">
        <v>11</v>
      </c>
      <c r="J1" s="4" t="s">
        <v>12</v>
      </c>
    </row>
    <row r="2" spans="1:10" ht="15" thickBot="1" x14ac:dyDescent="0.35">
      <c r="A2" t="s">
        <v>6</v>
      </c>
      <c r="B2" t="s">
        <v>16</v>
      </c>
      <c r="C2" t="s">
        <v>25</v>
      </c>
      <c r="D2" t="s">
        <v>12</v>
      </c>
      <c r="E2" t="s">
        <v>26</v>
      </c>
      <c r="F2" t="s">
        <v>17</v>
      </c>
      <c r="H2" s="5" t="s">
        <v>13</v>
      </c>
      <c r="I2" s="6" t="s">
        <v>15</v>
      </c>
      <c r="J2" s="7" t="s">
        <v>14</v>
      </c>
    </row>
    <row r="3" spans="1:10" x14ac:dyDescent="0.3">
      <c r="A3" t="s">
        <v>7</v>
      </c>
      <c r="B3" t="s">
        <v>27</v>
      </c>
      <c r="C3" t="s">
        <v>28</v>
      </c>
      <c r="D3" t="s">
        <v>12</v>
      </c>
      <c r="E3" t="s">
        <v>29</v>
      </c>
      <c r="F3" t="s">
        <v>17</v>
      </c>
    </row>
    <row r="4" spans="1:10" x14ac:dyDescent="0.3">
      <c r="A4" t="s">
        <v>8</v>
      </c>
      <c r="B4" t="s">
        <v>30</v>
      </c>
      <c r="C4" t="s">
        <v>31</v>
      </c>
      <c r="D4" t="s">
        <v>12</v>
      </c>
      <c r="E4" t="s">
        <v>32</v>
      </c>
      <c r="F4" t="s">
        <v>17</v>
      </c>
    </row>
    <row r="5" spans="1:10" x14ac:dyDescent="0.3">
      <c r="A5" t="s">
        <v>9</v>
      </c>
      <c r="B5" t="s">
        <v>33</v>
      </c>
      <c r="C5" t="s">
        <v>34</v>
      </c>
      <c r="D5" t="s">
        <v>12</v>
      </c>
      <c r="E5" t="s">
        <v>35</v>
      </c>
      <c r="F5" t="s">
        <v>17</v>
      </c>
    </row>
    <row r="7" spans="1:10" x14ac:dyDescent="0.3">
      <c r="A7" t="s">
        <v>18</v>
      </c>
      <c r="B7">
        <v>192</v>
      </c>
      <c r="C7">
        <v>168</v>
      </c>
      <c r="D7">
        <v>10</v>
      </c>
      <c r="E7">
        <v>192</v>
      </c>
    </row>
    <row r="8" spans="1:10" x14ac:dyDescent="0.3">
      <c r="B8" t="str">
        <f>DEC2BIN(B7,8)</f>
        <v>11000000</v>
      </c>
      <c r="C8" t="str">
        <f t="shared" ref="C8:E8" si="0">DEC2BIN(C7,8)</f>
        <v>10101000</v>
      </c>
      <c r="D8" t="str">
        <f t="shared" si="0"/>
        <v>00001010</v>
      </c>
      <c r="E8" t="str">
        <f t="shared" si="0"/>
        <v>11000000</v>
      </c>
    </row>
    <row r="9" spans="1:10" x14ac:dyDescent="0.3">
      <c r="A9" t="s">
        <v>19</v>
      </c>
      <c r="B9" s="8" t="s">
        <v>20</v>
      </c>
      <c r="C9" s="8" t="s">
        <v>20</v>
      </c>
      <c r="D9" s="8" t="s">
        <v>20</v>
      </c>
      <c r="E9" s="8" t="s">
        <v>21</v>
      </c>
    </row>
    <row r="10" spans="1:10" x14ac:dyDescent="0.3">
      <c r="B10">
        <f>BIN2DEC(B9)</f>
        <v>255</v>
      </c>
      <c r="C10">
        <f t="shared" ref="C10:E10" si="1">BIN2DEC(C9)</f>
        <v>255</v>
      </c>
      <c r="D10">
        <f t="shared" si="1"/>
        <v>255</v>
      </c>
      <c r="E10">
        <f t="shared" si="1"/>
        <v>192</v>
      </c>
    </row>
    <row r="11" spans="1:10" x14ac:dyDescent="0.3">
      <c r="A11" t="s">
        <v>22</v>
      </c>
      <c r="B11" s="8" t="s">
        <v>21</v>
      </c>
      <c r="C11" s="8" t="s">
        <v>23</v>
      </c>
      <c r="D11" s="8" t="s">
        <v>24</v>
      </c>
      <c r="E11" s="8" t="s">
        <v>20</v>
      </c>
    </row>
    <row r="12" spans="1:10" x14ac:dyDescent="0.3">
      <c r="B12">
        <f>BIN2DEC(B11)</f>
        <v>192</v>
      </c>
      <c r="C12">
        <f t="shared" ref="C12:E12" si="2">BIN2DEC(C11)</f>
        <v>168</v>
      </c>
      <c r="D12">
        <f t="shared" si="2"/>
        <v>10</v>
      </c>
      <c r="E12">
        <f t="shared" si="2"/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FDD1-555E-498C-8D34-33733F655CA9}">
  <dimension ref="A1:H12"/>
  <sheetViews>
    <sheetView tabSelected="1" zoomScale="226" workbookViewId="0">
      <selection activeCell="D8" sqref="D8"/>
    </sheetView>
  </sheetViews>
  <sheetFormatPr defaultRowHeight="14.4" x14ac:dyDescent="0.3"/>
  <cols>
    <col min="1" max="1" width="8.5546875" bestFit="1" customWidth="1"/>
    <col min="2" max="2" width="13.77734375" bestFit="1" customWidth="1"/>
    <col min="3" max="3" width="15.6640625" bestFit="1" customWidth="1"/>
    <col min="4" max="4" width="9.109375" bestFit="1" customWidth="1"/>
    <col min="5" max="5" width="27.5546875" bestFit="1" customWidth="1"/>
    <col min="6" max="6" width="12.77734375" bestFit="1" customWidth="1"/>
    <col min="8" max="8" width="11.777343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9" t="s">
        <v>16</v>
      </c>
    </row>
    <row r="2" spans="1:8" x14ac:dyDescent="0.3">
      <c r="A2" t="s">
        <v>36</v>
      </c>
      <c r="B2" t="s">
        <v>16</v>
      </c>
      <c r="C2" t="s">
        <v>49</v>
      </c>
      <c r="D2" t="s">
        <v>40</v>
      </c>
      <c r="E2" t="s">
        <v>50</v>
      </c>
      <c r="F2" t="s">
        <v>44</v>
      </c>
    </row>
    <row r="3" spans="1:8" x14ac:dyDescent="0.3">
      <c r="A3" t="s">
        <v>37</v>
      </c>
      <c r="B3" t="s">
        <v>51</v>
      </c>
      <c r="C3" t="s">
        <v>53</v>
      </c>
      <c r="D3" t="s">
        <v>41</v>
      </c>
      <c r="E3" t="s">
        <v>54</v>
      </c>
      <c r="F3" t="s">
        <v>45</v>
      </c>
    </row>
    <row r="4" spans="1:8" x14ac:dyDescent="0.3">
      <c r="A4" t="s">
        <v>38</v>
      </c>
      <c r="B4" t="s">
        <v>55</v>
      </c>
      <c r="C4" t="s">
        <v>56</v>
      </c>
      <c r="D4" t="s">
        <v>42</v>
      </c>
      <c r="E4" t="s">
        <v>57</v>
      </c>
      <c r="F4" t="s">
        <v>46</v>
      </c>
    </row>
    <row r="5" spans="1:8" x14ac:dyDescent="0.3">
      <c r="A5" t="s">
        <v>39</v>
      </c>
      <c r="B5" t="s">
        <v>58</v>
      </c>
      <c r="C5" t="s">
        <v>61</v>
      </c>
      <c r="D5" t="s">
        <v>43</v>
      </c>
      <c r="E5" t="s">
        <v>62</v>
      </c>
      <c r="F5" t="s">
        <v>47</v>
      </c>
    </row>
    <row r="7" spans="1:8" x14ac:dyDescent="0.3">
      <c r="A7" t="s">
        <v>18</v>
      </c>
      <c r="B7">
        <v>192</v>
      </c>
      <c r="C7">
        <v>168</v>
      </c>
      <c r="D7">
        <v>12</v>
      </c>
      <c r="E7">
        <v>160</v>
      </c>
    </row>
    <row r="8" spans="1:8" x14ac:dyDescent="0.3">
      <c r="B8" t="str">
        <f>DEC2BIN(B7,8)</f>
        <v>11000000</v>
      </c>
      <c r="C8" t="str">
        <f t="shared" ref="C8:E8" si="0">DEC2BIN(C7,8)</f>
        <v>10101000</v>
      </c>
      <c r="D8" t="str">
        <f t="shared" si="0"/>
        <v>00001100</v>
      </c>
      <c r="E8" t="str">
        <f t="shared" si="0"/>
        <v>10100000</v>
      </c>
    </row>
    <row r="9" spans="1:8" x14ac:dyDescent="0.3">
      <c r="A9" t="s">
        <v>19</v>
      </c>
      <c r="B9" s="8" t="s">
        <v>20</v>
      </c>
      <c r="C9" s="8" t="s">
        <v>20</v>
      </c>
      <c r="D9" s="8" t="s">
        <v>20</v>
      </c>
      <c r="E9" s="8" t="s">
        <v>59</v>
      </c>
    </row>
    <row r="10" spans="1:8" x14ac:dyDescent="0.3">
      <c r="B10">
        <f>BIN2DEC(B9)</f>
        <v>255</v>
      </c>
      <c r="C10">
        <f t="shared" ref="C10:E10" si="1">BIN2DEC(C9)</f>
        <v>255</v>
      </c>
      <c r="D10">
        <f t="shared" si="1"/>
        <v>255</v>
      </c>
      <c r="E10">
        <f t="shared" si="1"/>
        <v>240</v>
      </c>
    </row>
    <row r="11" spans="1:8" x14ac:dyDescent="0.3">
      <c r="A11" t="s">
        <v>48</v>
      </c>
      <c r="B11" s="8">
        <v>11000000</v>
      </c>
      <c r="C11" s="8">
        <v>10101000</v>
      </c>
      <c r="D11" s="8" t="s">
        <v>52</v>
      </c>
      <c r="E11" s="10" t="s">
        <v>60</v>
      </c>
    </row>
    <row r="12" spans="1:8" x14ac:dyDescent="0.3">
      <c r="B12">
        <f>BIN2DEC(B11)</f>
        <v>192</v>
      </c>
      <c r="C12">
        <f t="shared" ref="C12:E12" si="2">BIN2DEC(C11)</f>
        <v>168</v>
      </c>
      <c r="D12">
        <f t="shared" si="2"/>
        <v>12</v>
      </c>
      <c r="E12">
        <f t="shared" si="2"/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VLSM-alapok</vt:lpstr>
      <vt:lpstr>VLSM-4-hálózat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Kender Szabolcs Viktor</dc:creator>
  <cp:lastModifiedBy>Kender Szabolcs Viktor</cp:lastModifiedBy>
  <dcterms:created xsi:type="dcterms:W3CDTF">2025-09-22T08:22:25Z</dcterms:created>
  <dcterms:modified xsi:type="dcterms:W3CDTF">2025-09-22T09:58:33Z</dcterms:modified>
</cp:coreProperties>
</file>