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Documents\Create_work_krs\property_excel\"/>
    </mc:Choice>
  </mc:AlternateContent>
  <bookViews>
    <workbookView xWindow="-15" yWindow="-15" windowWidth="19200" windowHeight="16800"/>
  </bookViews>
  <sheets>
    <sheet name="СХЕМА" sheetId="97" r:id="rId1"/>
  </sheets>
  <definedNames>
    <definedName name="_xlnm._FilterDatabase" localSheetId="0" hidden="1">СХЕМА!$M$26:$W$30</definedName>
    <definedName name="element_1">СХЕМА!$U$19</definedName>
    <definedName name="воронка">СХЕМА!$S$22</definedName>
    <definedName name="воронка_">СХЕМА!$S$22</definedName>
    <definedName name="забой">СХЕМА!$V$45</definedName>
    <definedName name="забой_">СХЕМА!$V$45</definedName>
    <definedName name="м">СХЕМА!#REF!</definedName>
    <definedName name="_xlnm.Print_Area" localSheetId="0">СХЕМА!$B$1:$W$76</definedName>
    <definedName name="объем_глушения">СХЕМА!$V$53</definedName>
    <definedName name="объем_трубного">СХЕМА!$W$17+СХЕМА!$W$18+СХЕМА!$W$19</definedName>
    <definedName name="пакер">СХЕМА!$U$19</definedName>
    <definedName name="раствор_глушения">СХЕМА!$R$53</definedName>
  </definedNames>
  <calcPr calcId="162913"/>
</workbook>
</file>

<file path=xl/calcChain.xml><?xml version="1.0" encoding="utf-8"?>
<calcChain xmlns="http://schemas.openxmlformats.org/spreadsheetml/2006/main">
  <c r="W18" i="97" l="1"/>
</calcChain>
</file>

<file path=xl/sharedStrings.xml><?xml version="1.0" encoding="utf-8"?>
<sst xmlns="http://schemas.openxmlformats.org/spreadsheetml/2006/main" count="73" uniqueCount="65">
  <si>
    <t xml:space="preserve"> </t>
  </si>
  <si>
    <t>Кондуктор</t>
  </si>
  <si>
    <t>Направление</t>
  </si>
  <si>
    <t>Дополнительная информация</t>
  </si>
  <si>
    <t>Стол ротора</t>
  </si>
  <si>
    <t>Тип КГ</t>
  </si>
  <si>
    <t>Экспл. колонна</t>
  </si>
  <si>
    <t>на глубине</t>
  </si>
  <si>
    <t>Тип ПВО</t>
  </si>
  <si>
    <t>Р в межколонном пространстве</t>
  </si>
  <si>
    <t>Газовый фактор</t>
  </si>
  <si>
    <t>Данные о размерности труб</t>
  </si>
  <si>
    <t>Тип ФА</t>
  </si>
  <si>
    <t>м3</t>
  </si>
  <si>
    <t>Данные о перфорации</t>
  </si>
  <si>
    <t>от</t>
  </si>
  <si>
    <t>до</t>
  </si>
  <si>
    <t>Категория скважины</t>
  </si>
  <si>
    <r>
      <t>Содержание H</t>
    </r>
    <r>
      <rPr>
        <b/>
        <sz val="11"/>
        <color indexed="17"/>
        <rFont val="Arial"/>
        <family val="2"/>
        <charset val="204"/>
      </rPr>
      <t>2S</t>
    </r>
  </si>
  <si>
    <t>Коэффициент аномальности</t>
  </si>
  <si>
    <t>Ожидаемый дебит скважины</t>
  </si>
  <si>
    <t>Максимальный угол наклона</t>
  </si>
  <si>
    <t>Дата ввода в эксплуатацию</t>
  </si>
  <si>
    <t xml:space="preserve">Макс. ожидаемое Р на устье </t>
  </si>
  <si>
    <t>Макс.допустимое Р опр-ки ЭК</t>
  </si>
  <si>
    <t>в объеме</t>
  </si>
  <si>
    <t>Плотность жидкость глушения</t>
  </si>
  <si>
    <t>Øнаруж мм</t>
  </si>
  <si>
    <t>толщ, мм</t>
  </si>
  <si>
    <t>Øвнут, мм</t>
  </si>
  <si>
    <t>Интервал спуска, м</t>
  </si>
  <si>
    <t>Объем</t>
  </si>
  <si>
    <t>Ø канавки</t>
  </si>
  <si>
    <t>л/п.м.</t>
  </si>
  <si>
    <t>ВПЦ.
Длина</t>
  </si>
  <si>
    <t>Интервал перфорации</t>
  </si>
  <si>
    <t>колонна НКТ</t>
  </si>
  <si>
    <t xml:space="preserve">Искусственный забой  </t>
  </si>
  <si>
    <t>Шахтное направление</t>
  </si>
  <si>
    <t>Макс. набор кривизны более</t>
  </si>
  <si>
    <t>воронка</t>
  </si>
  <si>
    <t>СХЕМА СКВАЖИНЫ</t>
  </si>
  <si>
    <t>Первоначальное Р опр-ки ЭК</t>
  </si>
  <si>
    <t>Глубина пласта по вертикали</t>
  </si>
  <si>
    <t>Дата начало / окончания бурения</t>
  </si>
  <si>
    <t>Данные о забое</t>
  </si>
  <si>
    <r>
      <t xml:space="preserve">Пласт
</t>
    </r>
    <r>
      <rPr>
        <b/>
        <sz val="11"/>
        <color indexed="17"/>
        <rFont val="Arial"/>
        <family val="2"/>
        <charset val="204"/>
      </rPr>
      <t>горизонт</t>
    </r>
  </si>
  <si>
    <t>Результат предыдущей опрес-и ЭК</t>
  </si>
  <si>
    <t>Тек.забой</t>
  </si>
  <si>
    <t>флот ГНКТ №1</t>
  </si>
  <si>
    <t>длина трубы</t>
  </si>
  <si>
    <t>износ трубы</t>
  </si>
  <si>
    <t>пробег трубы</t>
  </si>
  <si>
    <t>объем наземной линии, м3</t>
  </si>
  <si>
    <t>объем до границы перфорации, м3</t>
  </si>
  <si>
    <t xml:space="preserve">Объем продавки, м3 </t>
  </si>
  <si>
    <t>Доп.колонна</t>
  </si>
  <si>
    <t>%</t>
  </si>
  <si>
    <t>м</t>
  </si>
  <si>
    <t>вскрытия/
отключения</t>
  </si>
  <si>
    <t>Дата замера</t>
  </si>
  <si>
    <r>
      <rPr>
        <b/>
        <u/>
        <sz val="11"/>
        <color indexed="17"/>
        <rFont val="Arial"/>
        <family val="2"/>
        <charset val="204"/>
      </rPr>
      <t>Рпл. атм</t>
    </r>
    <r>
      <rPr>
        <b/>
        <sz val="11"/>
        <color indexed="17"/>
        <rFont val="Arial"/>
        <family val="2"/>
        <charset val="204"/>
      </rPr>
      <t xml:space="preserve"> 
</t>
    </r>
  </si>
  <si>
    <t>необходимы забой забой</t>
  </si>
  <si>
    <t>Тек. Забой по ПЗ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</si>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</sst>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0">
    <numFmt numFmtId="164" formatCode="0.0"/>
    <numFmt numFmtId="165" formatCode="_(&quot;$&quot;* #,##0_);_(&quot;$&quot;* \(#,##0\);_(&quot;$&quot;* &quot;-&quot;_);_(@_)"/>
    <numFmt numFmtId="166" formatCode="_-* #,##0.00_р_._-;\-* #,##0.00_р_._-;_-* &quot;-&quot;??_р_._-;_-@_-"/>
    <numFmt numFmtId="167" formatCode="_-* #,##0\ _р_._-;\-* #,##0\ _р_._-;_-* &quot;-&quot;\ _р_._-;_-@_-"/>
    <numFmt numFmtId="168" formatCode="_-* #,##0\ _d_._-;\-* #,##0\ _d_._-;_-* &quot;-&quot;\ _d_._-;_-@_-"/>
    <numFmt numFmtId="169" formatCode="_-* #,##0.00\ _d_._-;\-* #,##0.00\ _d_._-;_-* &quot;-&quot;??\ _d_._-;_-@_-"/>
    <numFmt numFmtId="170" formatCode="General&quot; º&quot;"/>
    <numFmt numFmtId="171" formatCode="0&quot;м&quot;"/>
    <numFmt numFmtId="172" formatCode="General&quot; атм&quot;"/>
    <numFmt numFmtId="173" formatCode="General&quot; м3/т&quot;"/>
    <numFmt numFmtId="174" formatCode="0.0&quot; м&quot;"/>
    <numFmt numFmtId="175" formatCode="0&quot; м&quot;"/>
    <numFmt numFmtId="176" formatCode="0.0&quot;м&quot;"/>
    <numFmt numFmtId="177" formatCode="&quot;ЭК &quot;0&quot;мм&quot;"/>
    <numFmt numFmtId="178" formatCode="&quot;0-&quot;0&quot;м&quot;"/>
    <numFmt numFmtId="179" formatCode="&quot;на гл.&quot;0&quot;м&quot;"/>
    <numFmt numFmtId="180" formatCode="0&quot;м от устья&quot;"/>
    <numFmt numFmtId="181" formatCode="&quot;на гл.&quot;0.0&quot;м&quot;"/>
    <numFmt numFmtId="182" formatCode="General&quot; м3/сут&quot;"/>
    <numFmt numFmtId="183" formatCode="General&quot; т/сут&quot;"/>
    <numFmt numFmtId="184" formatCode="0.00&quot; г/см3&quot;"/>
    <numFmt numFmtId="185" formatCode="dd/mm/yyyy;@"/>
    <numFmt numFmtId="186" formatCode="0&quot;ая&quot;"/>
    <numFmt numFmtId="187" formatCode="0&quot; атм&quot;"/>
    <numFmt numFmtId="188" formatCode="0&quot;-&quot;"/>
    <numFmt numFmtId="189" formatCode="0&quot;мм&quot;"/>
    <numFmt numFmtId="190" formatCode="0.0_ ;\-0.0\ "/>
    <numFmt numFmtId="191" formatCode="0.0&quot; м3&quot;"/>
    <numFmt numFmtId="192" formatCode="0.0&quot;-&quot;"/>
    <numFmt numFmtId="193" formatCode="0.0&quot; мг/дм3&quot;"/>
  </numFmts>
  <fonts count="64" x14ac:knownFonts="1">
    <font>
      <sz val="10"/>
      <name val="Arial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Arial Cyr"/>
    </font>
    <font>
      <sz val="10"/>
      <name val="Arial Cyr"/>
      <family val="2"/>
      <charset val="204"/>
    </font>
    <font>
      <sz val="10"/>
      <name val="Arial"/>
      <family val="2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Helv"/>
    </font>
    <font>
      <sz val="12"/>
      <name val="Arial"/>
      <family val="2"/>
      <charset val="204"/>
    </font>
    <font>
      <sz val="10"/>
      <name val="Times New Roman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0"/>
      <name val="Helv"/>
      <charset val="204"/>
    </font>
    <font>
      <sz val="10"/>
      <name val="Times New Roman CYR"/>
      <family val="1"/>
      <charset val="204"/>
    </font>
    <font>
      <sz val="1"/>
      <color indexed="8"/>
      <name val="Courier"/>
      <family val="3"/>
    </font>
    <font>
      <u/>
      <sz val="7.5"/>
      <color indexed="36"/>
      <name val="Arial Cyr"/>
      <charset val="204"/>
    </font>
    <font>
      <u/>
      <sz val="7.5"/>
      <color indexed="12"/>
      <name val="Arial Cyr"/>
      <charset val="204"/>
    </font>
    <font>
      <b/>
      <sz val="11"/>
      <color indexed="57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sz val="10"/>
      <color indexed="57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14"/>
      <name val="Arial"/>
      <family val="2"/>
      <charset val="204"/>
    </font>
    <font>
      <b/>
      <u/>
      <sz val="10"/>
      <color indexed="57"/>
      <name val="Arial"/>
      <family val="2"/>
      <charset val="204"/>
    </font>
    <font>
      <sz val="14"/>
      <name val="Arial Black"/>
      <family val="2"/>
      <charset val="204"/>
    </font>
    <font>
      <b/>
      <sz val="12"/>
      <name val="Calibri"/>
      <family val="2"/>
      <charset val="204"/>
    </font>
    <font>
      <b/>
      <sz val="11"/>
      <color indexed="17"/>
      <name val="Arial"/>
      <family val="2"/>
      <charset val="204"/>
    </font>
    <font>
      <b/>
      <sz val="12"/>
      <color indexed="17"/>
      <name val="Arial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b/>
      <sz val="10"/>
      <color indexed="17"/>
      <name val="Arial"/>
      <family val="2"/>
      <charset val="204"/>
    </font>
    <font>
      <b/>
      <sz val="12"/>
      <name val="Arial Cyr"/>
      <charset val="204"/>
    </font>
    <font>
      <b/>
      <u/>
      <sz val="11"/>
      <color indexed="17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i/>
      <sz val="10"/>
      <color theme="4" tint="-0.499984740745262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i/>
      <sz val="10"/>
      <color rgb="FF002060"/>
      <name val="Arial"/>
      <family val="2"/>
      <charset val="204"/>
    </font>
    <font>
      <b/>
      <i/>
      <sz val="12"/>
      <color rgb="FF002060"/>
      <name val="Arial"/>
      <family val="2"/>
      <charset val="204"/>
    </font>
    <font>
      <b/>
      <sz val="11"/>
      <color rgb="FF008000"/>
      <name val="Arial"/>
      <family val="2"/>
      <charset val="204"/>
    </font>
    <font>
      <b/>
      <sz val="12"/>
      <color rgb="FF00800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u/>
      <sz val="11"/>
      <color rgb="FF008000"/>
      <name val="Arial"/>
      <family val="2"/>
      <charset val="204"/>
    </font>
    <font>
      <sz val="14"/>
      <color rgb="FFFF0000"/>
      <name val="Arial Black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theme="0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color theme="1" tint="4.9989318521683403E-2"/>
      <name val="Arial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rgb="FF003300"/>
      <name val="Arial"/>
      <family val="2"/>
      <charset val="204"/>
    </font>
    <font>
      <b/>
      <sz val="11"/>
      <color theme="6" tint="-0.499984740745262"/>
      <name val="Arial"/>
      <family val="2"/>
      <charset val="20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lightUp"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4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8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4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8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>
      <protection locked="0"/>
    </xf>
    <xf numFmtId="167" fontId="9" fillId="0" borderId="0" applyFont="0" applyFill="0" applyBorder="0" applyAlignment="0" applyProtection="0"/>
    <xf numFmtId="0" fontId="15" fillId="0" borderId="0">
      <protection locked="0"/>
    </xf>
    <xf numFmtId="165" fontId="9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0" fontId="15" fillId="0" borderId="0">
      <protection locked="0"/>
    </xf>
    <xf numFmtId="0" fontId="3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8" fillId="0" borderId="0"/>
    <xf numFmtId="0" fontId="4" fillId="0" borderId="0"/>
    <xf numFmtId="166" fontId="3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51" applyNumberFormat="0" applyFill="0" applyAlignment="0" applyProtection="0"/>
    <xf numFmtId="0" fontId="49" fillId="0" borderId="52" applyNumberFormat="0" applyFill="0" applyAlignment="0" applyProtection="0"/>
    <xf numFmtId="0" fontId="50" fillId="0" borderId="53" applyNumberFormat="0" applyFill="0" applyAlignment="0" applyProtection="0"/>
    <xf numFmtId="0" fontId="50" fillId="0" borderId="0" applyNumberFormat="0" applyFill="0" applyBorder="0" applyAlignment="0" applyProtection="0"/>
    <xf numFmtId="0" fontId="51" fillId="5" borderId="0" applyNumberFormat="0" applyBorder="0" applyAlignment="0" applyProtection="0"/>
    <xf numFmtId="0" fontId="52" fillId="6" borderId="0" applyNumberFormat="0" applyBorder="0" applyAlignment="0" applyProtection="0"/>
    <xf numFmtId="0" fontId="53" fillId="7" borderId="0" applyNumberFormat="0" applyBorder="0" applyAlignment="0" applyProtection="0"/>
    <xf numFmtId="0" fontId="54" fillId="8" borderId="54" applyNumberFormat="0" applyAlignment="0" applyProtection="0"/>
    <xf numFmtId="0" fontId="55" fillId="8" borderId="50" applyNumberFormat="0" applyAlignment="0" applyProtection="0"/>
    <xf numFmtId="0" fontId="56" fillId="0" borderId="55" applyNumberFormat="0" applyFill="0" applyAlignment="0" applyProtection="0"/>
    <xf numFmtId="0" fontId="57" fillId="9" borderId="56" applyNumberFormat="0" applyAlignment="0" applyProtection="0"/>
    <xf numFmtId="0" fontId="58" fillId="0" borderId="0" applyNumberFormat="0" applyFill="0" applyBorder="0" applyAlignment="0" applyProtection="0"/>
    <xf numFmtId="0" fontId="29" fillId="10" borderId="57" applyNumberFormat="0" applyFont="0" applyAlignment="0" applyProtection="0"/>
    <xf numFmtId="0" fontId="59" fillId="0" borderId="0" applyNumberFormat="0" applyFill="0" applyBorder="0" applyAlignment="0" applyProtection="0"/>
    <xf numFmtId="0" fontId="60" fillId="0" borderId="58" applyNumberFormat="0" applyFill="0" applyAlignment="0" applyProtection="0"/>
    <xf numFmtId="0" fontId="61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61" fillId="14" borderId="0" applyNumberFormat="0" applyBorder="0" applyAlignment="0" applyProtection="0"/>
    <xf numFmtId="0" fontId="61" fillId="15" borderId="0" applyNumberFormat="0" applyBorder="0" applyAlignment="0" applyProtection="0"/>
    <xf numFmtId="0" fontId="33" fillId="16" borderId="0" applyNumberFormat="0" applyBorder="0" applyAlignment="0" applyProtection="0"/>
    <xf numFmtId="0" fontId="33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19" borderId="0" applyNumberFormat="0" applyBorder="0" applyAlignment="0" applyProtection="0"/>
    <xf numFmtId="0" fontId="33" fillId="20" borderId="0" applyNumberFormat="0" applyBorder="0" applyAlignment="0" applyProtection="0"/>
    <xf numFmtId="0" fontId="33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3" borderId="0" applyNumberFormat="0" applyBorder="0" applyAlignment="0" applyProtection="0"/>
    <xf numFmtId="0" fontId="33" fillId="24" borderId="0" applyNumberFormat="0" applyBorder="0" applyAlignment="0" applyProtection="0"/>
    <xf numFmtId="0" fontId="33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7" borderId="0" applyNumberFormat="0" applyBorder="0" applyAlignment="0" applyProtection="0"/>
    <xf numFmtId="0" fontId="33" fillId="28" borderId="0" applyNumberFormat="0" applyBorder="0" applyAlignment="0" applyProtection="0"/>
    <xf numFmtId="0" fontId="33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1" borderId="0" applyNumberFormat="0" applyBorder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61" fillId="34" borderId="0" applyNumberFormat="0" applyBorder="0" applyAlignment="0" applyProtection="0"/>
  </cellStyleXfs>
  <cellXfs count="321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7" fillId="0" borderId="0" xfId="0" applyFont="1"/>
    <xf numFmtId="0" fontId="7" fillId="0" borderId="0" xfId="0" applyFont="1" applyBorder="1"/>
    <xf numFmtId="0" fontId="0" fillId="3" borderId="0" xfId="0" applyFill="1" applyBorder="1" applyAlignment="1">
      <alignment wrapText="1"/>
    </xf>
    <xf numFmtId="0" fontId="7" fillId="3" borderId="0" xfId="0" applyNumberFormat="1" applyFont="1" applyFill="1" applyBorder="1" applyAlignment="1">
      <alignment horizontal="left" vertical="center" textRotation="90" wrapText="1"/>
    </xf>
    <xf numFmtId="0" fontId="11" fillId="2" borderId="0" xfId="0" applyNumberFormat="1" applyFont="1" applyFill="1" applyBorder="1" applyAlignment="1">
      <alignment horizontal="left" textRotation="90" wrapText="1"/>
    </xf>
    <xf numFmtId="0" fontId="18" fillId="3" borderId="0" xfId="0" applyFont="1" applyFill="1" applyBorder="1" applyAlignment="1">
      <alignment horizontal="right" vertical="center" wrapText="1"/>
    </xf>
    <xf numFmtId="0" fontId="20" fillId="3" borderId="0" xfId="0" applyFont="1" applyFill="1" applyBorder="1" applyAlignment="1">
      <alignment horizontal="center" wrapText="1"/>
    </xf>
    <xf numFmtId="0" fontId="23" fillId="3" borderId="0" xfId="0" applyFont="1" applyFill="1" applyAlignment="1">
      <alignment horizontal="center" wrapText="1"/>
    </xf>
    <xf numFmtId="0" fontId="22" fillId="3" borderId="0" xfId="0" applyFont="1" applyFill="1" applyAlignment="1">
      <alignment horizontal="center" wrapText="1"/>
    </xf>
    <xf numFmtId="14" fontId="21" fillId="3" borderId="0" xfId="0" applyNumberFormat="1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left" vertical="center"/>
    </xf>
    <xf numFmtId="176" fontId="34" fillId="3" borderId="0" xfId="0" applyNumberFormat="1" applyFont="1" applyFill="1" applyBorder="1" applyAlignment="1">
      <alignment horizontal="center" vertical="center" wrapText="1"/>
    </xf>
    <xf numFmtId="0" fontId="20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1" fontId="6" fillId="0" borderId="9" xfId="0" quotePrefix="1" applyNumberFormat="1" applyFont="1" applyFill="1" applyBorder="1" applyAlignment="1">
      <alignment horizontal="center" vertical="center" wrapText="1"/>
    </xf>
    <xf numFmtId="164" fontId="6" fillId="0" borderId="9" xfId="0" quotePrefix="1" applyNumberFormat="1" applyFont="1" applyFill="1" applyBorder="1" applyAlignment="1">
      <alignment horizontal="center" vertical="center" wrapText="1"/>
    </xf>
    <xf numFmtId="164" fontId="25" fillId="0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1" fontId="43" fillId="0" borderId="9" xfId="0" applyNumberFormat="1" applyFont="1" applyFill="1" applyBorder="1" applyAlignment="1">
      <alignment horizontal="center" vertical="center" wrapText="1"/>
    </xf>
    <xf numFmtId="164" fontId="44" fillId="0" borderId="9" xfId="0" applyNumberFormat="1" applyFont="1" applyFill="1" applyBorder="1" applyAlignment="1">
      <alignment horizontal="center" vertical="center" wrapText="1"/>
    </xf>
    <xf numFmtId="2" fontId="44" fillId="0" borderId="9" xfId="0" applyNumberFormat="1" applyFont="1" applyFill="1" applyBorder="1" applyAlignment="1">
      <alignment horizontal="center" vertical="center" wrapText="1"/>
    </xf>
    <xf numFmtId="1" fontId="44" fillId="0" borderId="9" xfId="0" applyNumberFormat="1" applyFont="1" applyFill="1" applyBorder="1" applyAlignment="1">
      <alignment horizontal="center" vertical="center" wrapText="1"/>
    </xf>
    <xf numFmtId="1" fontId="6" fillId="0" borderId="10" xfId="0" applyNumberFormat="1" applyFont="1" applyFill="1" applyBorder="1" applyAlignment="1">
      <alignment horizontal="left" vertical="center" wrapText="1"/>
    </xf>
    <xf numFmtId="1" fontId="44" fillId="0" borderId="10" xfId="0" applyNumberFormat="1" applyFont="1" applyFill="1" applyBorder="1" applyAlignment="1">
      <alignment horizontal="left" vertical="center" wrapText="1"/>
    </xf>
    <xf numFmtId="190" fontId="6" fillId="2" borderId="9" xfId="0" applyNumberFormat="1" applyFont="1" applyFill="1" applyBorder="1" applyAlignment="1">
      <alignment horizontal="center" vertical="center" wrapText="1"/>
    </xf>
    <xf numFmtId="190" fontId="44" fillId="2" borderId="9" xfId="0" applyNumberFormat="1" applyFont="1" applyFill="1" applyBorder="1" applyAlignment="1">
      <alignment horizontal="center" vertical="center" wrapText="1"/>
    </xf>
    <xf numFmtId="174" fontId="44" fillId="0" borderId="9" xfId="0" applyNumberFormat="1" applyFont="1" applyFill="1" applyBorder="1" applyAlignment="1">
      <alignment horizontal="center" vertical="center" wrapText="1"/>
    </xf>
    <xf numFmtId="189" fontId="11" fillId="2" borderId="5" xfId="0" applyNumberFormat="1" applyFont="1" applyFill="1" applyBorder="1" applyAlignment="1">
      <alignment horizontal="center" vertical="center"/>
    </xf>
    <xf numFmtId="1" fontId="43" fillId="0" borderId="13" xfId="0" applyNumberFormat="1" applyFont="1" applyFill="1" applyBorder="1" applyAlignment="1">
      <alignment horizontal="center" vertical="center" wrapText="1"/>
    </xf>
    <xf numFmtId="2" fontId="43" fillId="0" borderId="13" xfId="0" applyNumberFormat="1" applyFont="1" applyFill="1" applyBorder="1" applyAlignment="1">
      <alignment horizontal="center" vertical="center" wrapText="1"/>
    </xf>
    <xf numFmtId="175" fontId="43" fillId="0" borderId="13" xfId="0" applyNumberFormat="1" applyFont="1" applyFill="1" applyBorder="1" applyAlignment="1">
      <alignment horizontal="center" vertical="center" wrapText="1"/>
    </xf>
    <xf numFmtId="176" fontId="11" fillId="2" borderId="28" xfId="0" applyNumberFormat="1" applyFont="1" applyFill="1" applyBorder="1" applyAlignment="1">
      <alignment horizontal="center" vertical="center"/>
    </xf>
    <xf numFmtId="0" fontId="19" fillId="2" borderId="30" xfId="0" applyFont="1" applyFill="1" applyBorder="1" applyAlignment="1">
      <alignment horizontal="center" vertical="center" wrapText="1"/>
    </xf>
    <xf numFmtId="190" fontId="6" fillId="0" borderId="30" xfId="0" applyNumberFormat="1" applyFont="1" applyFill="1" applyBorder="1" applyAlignment="1">
      <alignment horizontal="center" vertical="center" wrapText="1"/>
    </xf>
    <xf numFmtId="1" fontId="6" fillId="0" borderId="15" xfId="0" applyNumberFormat="1" applyFont="1" applyFill="1" applyBorder="1" applyAlignment="1">
      <alignment horizontal="center" vertical="center" wrapText="1"/>
    </xf>
    <xf numFmtId="164" fontId="6" fillId="0" borderId="15" xfId="0" applyNumberFormat="1" applyFont="1" applyFill="1" applyBorder="1" applyAlignment="1">
      <alignment horizontal="center" vertical="center" wrapText="1"/>
    </xf>
    <xf numFmtId="180" fontId="7" fillId="2" borderId="15" xfId="0" applyNumberFormat="1" applyFont="1" applyFill="1" applyBorder="1" applyAlignment="1">
      <alignment horizontal="center" vertical="center" wrapText="1"/>
    </xf>
    <xf numFmtId="190" fontId="44" fillId="2" borderId="15" xfId="0" applyNumberFormat="1" applyFont="1" applyFill="1" applyBorder="1" applyAlignment="1">
      <alignment horizontal="center" vertical="center" wrapText="1"/>
    </xf>
    <xf numFmtId="190" fontId="44" fillId="0" borderId="34" xfId="0" applyNumberFormat="1" applyFont="1" applyFill="1" applyBorder="1" applyAlignment="1">
      <alignment horizontal="center" vertical="center" wrapText="1"/>
    </xf>
    <xf numFmtId="190" fontId="44" fillId="0" borderId="30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14" fontId="31" fillId="0" borderId="9" xfId="392" applyNumberFormat="1" applyFont="1" applyFill="1" applyBorder="1" applyAlignment="1">
      <alignment vertical="center"/>
    </xf>
    <xf numFmtId="14" fontId="31" fillId="0" borderId="15" xfId="392" applyNumberFormat="1" applyFont="1" applyFill="1" applyBorder="1" applyAlignment="1">
      <alignment vertical="center"/>
    </xf>
    <xf numFmtId="164" fontId="43" fillId="0" borderId="15" xfId="0" applyNumberFormat="1" applyFont="1" applyFill="1" applyBorder="1" applyAlignment="1">
      <alignment horizontal="center" vertical="center" wrapText="1"/>
    </xf>
    <xf numFmtId="0" fontId="40" fillId="0" borderId="48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vertical="center" wrapText="1"/>
    </xf>
    <xf numFmtId="0" fontId="31" fillId="0" borderId="15" xfId="392" applyNumberFormat="1" applyFont="1" applyFill="1" applyBorder="1" applyAlignment="1">
      <alignment vertical="center" wrapText="1"/>
    </xf>
    <xf numFmtId="0" fontId="1" fillId="3" borderId="62" xfId="0" applyFont="1" applyFill="1" applyBorder="1" applyAlignment="1">
      <alignment horizontal="center" wrapText="1"/>
    </xf>
    <xf numFmtId="0" fontId="1" fillId="3" borderId="63" xfId="0" applyFont="1" applyFill="1" applyBorder="1" applyAlignment="1">
      <alignment horizontal="center" wrapText="1"/>
    </xf>
    <xf numFmtId="0" fontId="1" fillId="4" borderId="64" xfId="0" applyFont="1" applyFill="1" applyBorder="1" applyAlignment="1">
      <alignment horizontal="center" wrapText="1"/>
    </xf>
    <xf numFmtId="0" fontId="1" fillId="4" borderId="65" xfId="0" applyFont="1" applyFill="1" applyBorder="1" applyAlignment="1">
      <alignment horizontal="center" wrapText="1"/>
    </xf>
    <xf numFmtId="0" fontId="1" fillId="3" borderId="60" xfId="0" applyFont="1" applyFill="1" applyBorder="1" applyAlignment="1">
      <alignment wrapText="1"/>
    </xf>
    <xf numFmtId="0" fontId="1" fillId="3" borderId="61" xfId="0" applyFont="1" applyFill="1" applyBorder="1" applyAlignment="1">
      <alignment wrapText="1"/>
    </xf>
    <xf numFmtId="0" fontId="1" fillId="2" borderId="62" xfId="0" applyFont="1" applyFill="1" applyBorder="1" applyAlignment="1">
      <alignment wrapText="1"/>
    </xf>
    <xf numFmtId="0" fontId="1" fillId="2" borderId="63" xfId="0" applyFont="1" applyFill="1" applyBorder="1" applyAlignment="1">
      <alignment wrapText="1"/>
    </xf>
    <xf numFmtId="0" fontId="1" fillId="35" borderId="66" xfId="0" applyFont="1" applyFill="1" applyBorder="1" applyAlignment="1">
      <alignment wrapText="1"/>
    </xf>
    <xf numFmtId="0" fontId="1" fillId="35" borderId="0" xfId="0" applyFont="1" applyFill="1" applyBorder="1" applyAlignment="1">
      <alignment wrapText="1"/>
    </xf>
    <xf numFmtId="0" fontId="12" fillId="35" borderId="0" xfId="0" applyFont="1" applyFill="1" applyBorder="1" applyAlignment="1">
      <alignment wrapText="1"/>
    </xf>
    <xf numFmtId="0" fontId="1" fillId="3" borderId="63" xfId="0" applyFont="1" applyFill="1" applyBorder="1" applyAlignment="1">
      <alignment wrapText="1"/>
    </xf>
    <xf numFmtId="0" fontId="1" fillId="3" borderId="62" xfId="0" applyFont="1" applyFill="1" applyBorder="1" applyAlignment="1">
      <alignment wrapText="1"/>
    </xf>
    <xf numFmtId="0" fontId="19" fillId="2" borderId="9" xfId="0" applyFont="1" applyFill="1" applyBorder="1" applyAlignment="1">
      <alignment horizontal="center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/>
    <xf numFmtId="0" fontId="1" fillId="3" borderId="0" xfId="0" applyFont="1" applyFill="1" applyAlignment="1"/>
    <xf numFmtId="177" fontId="42" fillId="3" borderId="0" xfId="0" applyNumberFormat="1" applyFont="1" applyFill="1" applyBorder="1" applyAlignment="1"/>
    <xf numFmtId="178" fontId="24" fillId="3" borderId="0" xfId="0" applyNumberFormat="1" applyFont="1" applyFill="1" applyBorder="1" applyAlignment="1">
      <alignment vertical="top"/>
    </xf>
    <xf numFmtId="178" fontId="24" fillId="3" borderId="0" xfId="0" applyNumberFormat="1" applyFont="1" applyFill="1" applyAlignment="1">
      <alignment vertical="top"/>
    </xf>
    <xf numFmtId="0" fontId="0" fillId="3" borderId="0" xfId="0" applyFill="1" applyBorder="1" applyAlignment="1"/>
    <xf numFmtId="0" fontId="0" fillId="3" borderId="0" xfId="0" applyFill="1" applyAlignment="1"/>
    <xf numFmtId="0" fontId="39" fillId="3" borderId="0" xfId="0" applyFont="1" applyFill="1" applyBorder="1" applyAlignment="1"/>
    <xf numFmtId="178" fontId="6" fillId="3" borderId="0" xfId="0" applyNumberFormat="1" applyFont="1" applyFill="1" applyAlignment="1">
      <alignment vertical="top"/>
    </xf>
    <xf numFmtId="178" fontId="6" fillId="3" borderId="0" xfId="0" applyNumberFormat="1" applyFont="1" applyFill="1" applyBorder="1" applyAlignment="1">
      <alignment vertical="top"/>
    </xf>
    <xf numFmtId="174" fontId="37" fillId="3" borderId="0" xfId="0" applyNumberFormat="1" applyFont="1" applyFill="1" applyBorder="1" applyAlignment="1">
      <alignment horizontal="center"/>
    </xf>
    <xf numFmtId="176" fontId="34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textRotation="90"/>
    </xf>
    <xf numFmtId="164" fontId="35" fillId="3" borderId="0" xfId="0" applyNumberFormat="1" applyFont="1" applyFill="1" applyBorder="1" applyAlignment="1">
      <alignment horizontal="left" vertical="center"/>
    </xf>
    <xf numFmtId="175" fontId="37" fillId="3" borderId="0" xfId="0" applyNumberFormat="1" applyFont="1" applyFill="1" applyBorder="1" applyAlignment="1"/>
    <xf numFmtId="0" fontId="1" fillId="3" borderId="0" xfId="0" applyFont="1" applyFill="1" applyBorder="1" applyAlignment="1">
      <alignment horizontal="left"/>
    </xf>
    <xf numFmtId="176" fontId="34" fillId="3" borderId="0" xfId="0" applyNumberFormat="1" applyFont="1" applyFill="1" applyBorder="1" applyAlignment="1">
      <alignment horizontal="left" vertical="center"/>
    </xf>
    <xf numFmtId="0" fontId="39" fillId="3" borderId="0" xfId="0" applyFont="1" applyFill="1" applyBorder="1" applyAlignment="1">
      <alignment horizontal="center"/>
    </xf>
    <xf numFmtId="164" fontId="39" fillId="3" borderId="0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/>
    <xf numFmtId="181" fontId="7" fillId="3" borderId="0" xfId="0" applyNumberFormat="1" applyFont="1" applyFill="1" applyBorder="1" applyAlignment="1">
      <alignment horizontal="right" vertical="top"/>
    </xf>
    <xf numFmtId="1" fontId="6" fillId="3" borderId="0" xfId="0" applyNumberFormat="1" applyFont="1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 vertical="center"/>
    </xf>
    <xf numFmtId="164" fontId="35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Alignment="1"/>
    <xf numFmtId="177" fontId="42" fillId="3" borderId="3" xfId="0" applyNumberFormat="1" applyFont="1" applyFill="1" applyBorder="1" applyAlignment="1"/>
    <xf numFmtId="1" fontId="43" fillId="0" borderId="15" xfId="0" applyNumberFormat="1" applyFont="1" applyFill="1" applyBorder="1" applyAlignment="1">
      <alignment horizontal="center" vertical="center" wrapText="1"/>
    </xf>
    <xf numFmtId="2" fontId="43" fillId="0" borderId="15" xfId="0" applyNumberFormat="1" applyFont="1" applyFill="1" applyBorder="1" applyAlignment="1">
      <alignment horizontal="center" vertical="center" wrapText="1"/>
    </xf>
    <xf numFmtId="174" fontId="43" fillId="0" borderId="15" xfId="0" applyNumberFormat="1" applyFont="1" applyFill="1" applyBorder="1" applyAlignment="1">
      <alignment horizontal="center" vertical="center" wrapText="1"/>
    </xf>
    <xf numFmtId="190" fontId="6" fillId="2" borderId="15" xfId="0" applyNumberFormat="1" applyFont="1" applyFill="1" applyBorder="1" applyAlignment="1">
      <alignment horizontal="center" vertical="center" wrapText="1"/>
    </xf>
    <xf numFmtId="190" fontId="6" fillId="0" borderId="34" xfId="0" applyNumberFormat="1" applyFont="1" applyFill="1" applyBorder="1" applyAlignment="1">
      <alignment horizontal="center" vertical="center" wrapText="1"/>
    </xf>
    <xf numFmtId="0" fontId="1" fillId="3" borderId="74" xfId="0" applyFont="1" applyFill="1" applyBorder="1" applyAlignment="1">
      <alignment wrapText="1"/>
    </xf>
    <xf numFmtId="0" fontId="1" fillId="35" borderId="3" xfId="0" applyFont="1" applyFill="1" applyBorder="1" applyAlignment="1">
      <alignment wrapText="1"/>
    </xf>
    <xf numFmtId="0" fontId="12" fillId="35" borderId="3" xfId="0" applyFont="1" applyFill="1" applyBorder="1" applyAlignment="1">
      <alignment wrapText="1"/>
    </xf>
    <xf numFmtId="1" fontId="39" fillId="3" borderId="3" xfId="0" applyNumberFormat="1" applyFont="1" applyFill="1" applyBorder="1" applyAlignment="1"/>
    <xf numFmtId="0" fontId="39" fillId="3" borderId="3" xfId="0" applyFont="1" applyFill="1" applyBorder="1" applyAlignment="1"/>
    <xf numFmtId="0" fontId="1" fillId="3" borderId="74" xfId="0" applyFont="1" applyFill="1" applyBorder="1" applyAlignment="1">
      <alignment horizontal="center" wrapText="1"/>
    </xf>
    <xf numFmtId="0" fontId="1" fillId="3" borderId="0" xfId="0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0" fontId="0" fillId="3" borderId="0" xfId="0" applyFill="1" applyAlignment="1">
      <alignment vertical="top"/>
    </xf>
    <xf numFmtId="0" fontId="39" fillId="3" borderId="3" xfId="0" applyFont="1" applyFill="1" applyBorder="1" applyAlignment="1">
      <alignment vertical="top"/>
    </xf>
    <xf numFmtId="0" fontId="39" fillId="3" borderId="0" xfId="0" applyFont="1" applyFill="1" applyBorder="1" applyAlignment="1">
      <alignment vertical="top"/>
    </xf>
    <xf numFmtId="0" fontId="0" fillId="0" borderId="0" xfId="0" applyAlignment="1">
      <alignment vertical="top"/>
    </xf>
    <xf numFmtId="174" fontId="37" fillId="3" borderId="0" xfId="0" applyNumberFormat="1" applyFont="1" applyFill="1" applyBorder="1" applyAlignment="1">
      <alignment horizontal="center" vertical="top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6" fillId="3" borderId="3" xfId="0" applyFont="1" applyFill="1" applyBorder="1" applyAlignment="1">
      <alignment vertical="top"/>
    </xf>
    <xf numFmtId="0" fontId="36" fillId="3" borderId="0" xfId="0" applyFont="1" applyFill="1" applyAlignment="1">
      <alignment vertical="top"/>
    </xf>
    <xf numFmtId="0" fontId="0" fillId="3" borderId="0" xfId="0" applyFill="1" applyAlignment="1">
      <alignment vertical="top" wrapText="1"/>
    </xf>
    <xf numFmtId="0" fontId="39" fillId="3" borderId="2" xfId="0" applyFont="1" applyFill="1" applyBorder="1" applyAlignment="1">
      <alignment vertical="top"/>
    </xf>
    <xf numFmtId="179" fontId="6" fillId="3" borderId="0" xfId="0" applyNumberFormat="1" applyFont="1" applyFill="1" applyAlignment="1">
      <alignment vertical="top"/>
    </xf>
    <xf numFmtId="188" fontId="6" fillId="0" borderId="4" xfId="0" applyNumberFormat="1" applyFont="1" applyFill="1" applyBorder="1" applyAlignment="1">
      <alignment horizontal="right" vertical="center" wrapText="1"/>
    </xf>
    <xf numFmtId="188" fontId="44" fillId="0" borderId="4" xfId="0" applyNumberFormat="1" applyFont="1" applyFill="1" applyBorder="1" applyAlignment="1">
      <alignment horizontal="right" vertical="center" wrapText="1"/>
    </xf>
    <xf numFmtId="0" fontId="1" fillId="3" borderId="62" xfId="0" applyFont="1" applyFill="1" applyBorder="1" applyAlignment="1">
      <alignment vertical="top"/>
    </xf>
    <xf numFmtId="174" fontId="37" fillId="3" borderId="11" xfId="0" applyNumberFormat="1" applyFont="1" applyFill="1" applyBorder="1" applyAlignment="1">
      <alignment horizontal="center" vertical="top"/>
    </xf>
    <xf numFmtId="0" fontId="0" fillId="3" borderId="7" xfId="0" applyFill="1" applyBorder="1" applyAlignment="1">
      <alignment vertical="top"/>
    </xf>
    <xf numFmtId="174" fontId="37" fillId="3" borderId="75" xfId="0" applyNumberFormat="1" applyFont="1" applyFill="1" applyBorder="1" applyAlignment="1">
      <alignment horizontal="center" vertical="top"/>
    </xf>
    <xf numFmtId="0" fontId="0" fillId="0" borderId="6" xfId="0" applyBorder="1"/>
    <xf numFmtId="164" fontId="6" fillId="0" borderId="4" xfId="0" applyNumberFormat="1" applyFont="1" applyFill="1" applyBorder="1" applyAlignment="1">
      <alignment horizontal="right" vertical="center" wrapText="1"/>
    </xf>
    <xf numFmtId="164" fontId="6" fillId="0" borderId="10" xfId="0" applyNumberFormat="1" applyFont="1" applyFill="1" applyBorder="1" applyAlignment="1">
      <alignment horizontal="left" vertical="center" wrapText="1"/>
    </xf>
    <xf numFmtId="164" fontId="43" fillId="0" borderId="9" xfId="0" applyNumberFormat="1" applyFont="1" applyFill="1" applyBorder="1" applyAlignment="1">
      <alignment horizontal="center" vertical="center" wrapText="1"/>
    </xf>
    <xf numFmtId="188" fontId="6" fillId="0" borderId="68" xfId="0" applyNumberFormat="1" applyFont="1" applyFill="1" applyBorder="1" applyAlignment="1">
      <alignment horizontal="center" vertical="center" wrapText="1"/>
    </xf>
    <xf numFmtId="1" fontId="6" fillId="0" borderId="32" xfId="0" applyNumberFormat="1" applyFont="1" applyFill="1" applyBorder="1" applyAlignment="1">
      <alignment horizontal="center" vertical="center" wrapText="1"/>
    </xf>
    <xf numFmtId="14" fontId="31" fillId="0" borderId="30" xfId="392" applyNumberFormat="1" applyFont="1" applyFill="1" applyBorder="1" applyAlignment="1">
      <alignment vertical="center" wrapText="1"/>
    </xf>
    <xf numFmtId="14" fontId="31" fillId="0" borderId="34" xfId="392" applyNumberFormat="1" applyFont="1" applyFill="1" applyBorder="1" applyAlignment="1">
      <alignment vertical="center" wrapText="1"/>
    </xf>
    <xf numFmtId="0" fontId="1" fillId="0" borderId="0" xfId="0" applyFont="1"/>
    <xf numFmtId="0" fontId="38" fillId="0" borderId="35" xfId="0" applyFont="1" applyBorder="1" applyAlignment="1">
      <alignment horizontal="center" vertical="center" wrapText="1"/>
    </xf>
    <xf numFmtId="0" fontId="38" fillId="0" borderId="16" xfId="0" applyFont="1" applyBorder="1" applyAlignment="1">
      <alignment horizontal="center" vertical="center" wrapText="1"/>
    </xf>
    <xf numFmtId="0" fontId="62" fillId="0" borderId="48" xfId="0" applyFont="1" applyBorder="1" applyAlignment="1">
      <alignment horizontal="center" vertical="center" wrapText="1"/>
    </xf>
    <xf numFmtId="0" fontId="62" fillId="0" borderId="15" xfId="0" applyFont="1" applyBorder="1" applyAlignment="1">
      <alignment horizontal="center" vertical="center" wrapText="1"/>
    </xf>
    <xf numFmtId="0" fontId="38" fillId="0" borderId="9" xfId="0" applyFont="1" applyBorder="1" applyAlignment="1">
      <alignment horizontal="center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0" borderId="36" xfId="0" applyFont="1" applyBorder="1" applyAlignment="1">
      <alignment horizontal="center" vertical="center" wrapText="1"/>
    </xf>
    <xf numFmtId="0" fontId="63" fillId="0" borderId="0" xfId="0" applyFont="1" applyBorder="1" applyAlignment="1">
      <alignment horizontal="center" vertical="center" wrapText="1"/>
    </xf>
    <xf numFmtId="0" fontId="62" fillId="0" borderId="34" xfId="0" applyFont="1" applyBorder="1" applyAlignment="1">
      <alignment horizontal="center" vertical="center" wrapText="1"/>
    </xf>
    <xf numFmtId="0" fontId="62" fillId="0" borderId="0" xfId="0" applyFont="1" applyBorder="1" applyAlignment="1">
      <alignment horizontal="center" vertical="center" wrapText="1"/>
    </xf>
    <xf numFmtId="0" fontId="38" fillId="0" borderId="29" xfId="0" applyFont="1" applyBorder="1" applyAlignment="1">
      <alignment horizontal="center" vertical="center" wrapText="1"/>
    </xf>
    <xf numFmtId="0" fontId="40" fillId="0" borderId="15" xfId="0" applyFont="1" applyBorder="1" applyAlignment="1">
      <alignment horizontal="center" vertical="center" wrapText="1"/>
    </xf>
    <xf numFmtId="164" fontId="43" fillId="0" borderId="72" xfId="0" applyNumberFormat="1" applyFont="1" applyFill="1" applyBorder="1" applyAlignment="1">
      <alignment horizontal="center" vertical="center" wrapText="1"/>
    </xf>
    <xf numFmtId="164" fontId="43" fillId="0" borderId="73" xfId="0" applyNumberFormat="1" applyFont="1" applyFill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26" fillId="0" borderId="16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29" xfId="0" applyFont="1" applyFill="1" applyBorder="1" applyAlignment="1">
      <alignment horizontal="center" vertical="center" wrapText="1"/>
    </xf>
    <xf numFmtId="0" fontId="38" fillId="0" borderId="38" xfId="0" applyFont="1" applyFill="1" applyBorder="1" applyAlignment="1">
      <alignment horizontal="center" vertical="center" wrapText="1"/>
    </xf>
    <xf numFmtId="179" fontId="6" fillId="3" borderId="0" xfId="0" applyNumberFormat="1" applyFont="1" applyFill="1" applyAlignment="1">
      <alignment horizontal="center" vertical="center"/>
    </xf>
    <xf numFmtId="179" fontId="6" fillId="3" borderId="0" xfId="0" applyNumberFormat="1" applyFont="1" applyFill="1" applyBorder="1" applyAlignment="1">
      <alignment horizontal="center" vertical="center"/>
    </xf>
    <xf numFmtId="2" fontId="31" fillId="0" borderId="48" xfId="392" applyNumberFormat="1" applyFont="1" applyFill="1" applyBorder="1" applyAlignment="1">
      <alignment horizontal="center" vertical="center" wrapText="1"/>
    </xf>
    <xf numFmtId="2" fontId="31" fillId="0" borderId="15" xfId="392" applyNumberFormat="1" applyFont="1" applyFill="1" applyBorder="1" applyAlignment="1">
      <alignment horizontal="center" vertical="center" wrapText="1"/>
    </xf>
    <xf numFmtId="1" fontId="31" fillId="0" borderId="15" xfId="392" applyNumberFormat="1" applyFont="1" applyFill="1" applyBorder="1" applyAlignment="1">
      <alignment horizontal="center" vertical="center"/>
    </xf>
    <xf numFmtId="2" fontId="31" fillId="0" borderId="36" xfId="392" applyNumberFormat="1" applyFont="1" applyFill="1" applyBorder="1" applyAlignment="1">
      <alignment horizontal="center" vertical="center" wrapText="1"/>
    </xf>
    <xf numFmtId="2" fontId="31" fillId="0" borderId="9" xfId="392" applyNumberFormat="1" applyFont="1" applyFill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 wrapText="1"/>
    </xf>
    <xf numFmtId="0" fontId="31" fillId="0" borderId="9" xfId="392" applyNumberFormat="1" applyFont="1" applyFill="1" applyBorder="1" applyAlignment="1">
      <alignment horizontal="center" vertical="center"/>
    </xf>
    <xf numFmtId="172" fontId="11" fillId="3" borderId="9" xfId="0" applyNumberFormat="1" applyFont="1" applyFill="1" applyBorder="1" applyAlignment="1">
      <alignment horizontal="center" vertical="center" wrapText="1"/>
    </xf>
    <xf numFmtId="172" fontId="11" fillId="0" borderId="9" xfId="0" applyNumberFormat="1" applyFont="1" applyFill="1" applyBorder="1" applyAlignment="1">
      <alignment horizontal="center" vertical="center" wrapText="1"/>
    </xf>
    <xf numFmtId="185" fontId="11" fillId="0" borderId="9" xfId="0" applyNumberFormat="1" applyFont="1" applyFill="1" applyBorder="1" applyAlignment="1">
      <alignment horizontal="center" vertical="center" wrapText="1"/>
    </xf>
    <xf numFmtId="185" fontId="11" fillId="0" borderId="30" xfId="0" applyNumberFormat="1" applyFont="1" applyFill="1" applyBorder="1" applyAlignment="1">
      <alignment horizontal="center" vertical="center" wrapText="1"/>
    </xf>
    <xf numFmtId="186" fontId="11" fillId="0" borderId="16" xfId="0" applyNumberFormat="1" applyFont="1" applyFill="1" applyBorder="1" applyAlignment="1">
      <alignment horizontal="center" vertical="center" wrapText="1"/>
    </xf>
    <xf numFmtId="171" fontId="6" fillId="0" borderId="46" xfId="0" applyNumberFormat="1" applyFont="1" applyFill="1" applyBorder="1" applyAlignment="1">
      <alignment horizontal="center" vertical="center" wrapText="1"/>
    </xf>
    <xf numFmtId="171" fontId="6" fillId="0" borderId="47" xfId="0" applyNumberFormat="1" applyFont="1" applyFill="1" applyBorder="1" applyAlignment="1">
      <alignment horizontal="center" vertical="center" wrapText="1"/>
    </xf>
    <xf numFmtId="0" fontId="38" fillId="2" borderId="36" xfId="0" applyFont="1" applyFill="1" applyBorder="1" applyAlignment="1">
      <alignment horizontal="left" vertical="center"/>
    </xf>
    <xf numFmtId="0" fontId="38" fillId="2" borderId="9" xfId="0" applyFont="1" applyFill="1" applyBorder="1" applyAlignment="1">
      <alignment horizontal="left" vertical="center"/>
    </xf>
    <xf numFmtId="1" fontId="46" fillId="0" borderId="9" xfId="0" applyNumberFormat="1" applyFont="1" applyFill="1" applyBorder="1" applyAlignment="1">
      <alignment horizontal="center" vertical="center" wrapText="1"/>
    </xf>
    <xf numFmtId="1" fontId="46" fillId="0" borderId="30" xfId="0" applyNumberFormat="1" applyFont="1" applyFill="1" applyBorder="1" applyAlignment="1">
      <alignment horizontal="center" vertical="center" wrapText="1"/>
    </xf>
    <xf numFmtId="191" fontId="11" fillId="0" borderId="9" xfId="0" applyNumberFormat="1" applyFont="1" applyBorder="1" applyAlignment="1">
      <alignment horizontal="center" vertical="center" wrapText="1"/>
    </xf>
    <xf numFmtId="191" fontId="11" fillId="0" borderId="30" xfId="0" applyNumberFormat="1" applyFont="1" applyBorder="1" applyAlignment="1">
      <alignment horizontal="center" vertical="center" wrapText="1"/>
    </xf>
    <xf numFmtId="9" fontId="11" fillId="0" borderId="9" xfId="0" applyNumberFormat="1" applyFont="1" applyBorder="1" applyAlignment="1">
      <alignment horizontal="center" vertical="center"/>
    </xf>
    <xf numFmtId="9" fontId="11" fillId="0" borderId="30" xfId="0" applyNumberFormat="1" applyFont="1" applyBorder="1" applyAlignment="1">
      <alignment horizontal="center" vertical="center"/>
    </xf>
    <xf numFmtId="190" fontId="6" fillId="2" borderId="12" xfId="0" applyNumberFormat="1" applyFont="1" applyFill="1" applyBorder="1" applyAlignment="1">
      <alignment horizontal="center" vertical="center" wrapText="1"/>
    </xf>
    <xf numFmtId="190" fontId="6" fillId="2" borderId="14" xfId="0" applyNumberFormat="1" applyFont="1" applyFill="1" applyBorder="1" applyAlignment="1">
      <alignment horizontal="center" vertical="center" wrapText="1"/>
    </xf>
    <xf numFmtId="190" fontId="6" fillId="2" borderId="13" xfId="0" applyNumberFormat="1" applyFont="1" applyFill="1" applyBorder="1" applyAlignment="1">
      <alignment horizontal="center" vertical="center" wrapText="1"/>
    </xf>
    <xf numFmtId="190" fontId="6" fillId="0" borderId="38" xfId="0" applyNumberFormat="1" applyFont="1" applyFill="1" applyBorder="1" applyAlignment="1">
      <alignment horizontal="center" vertical="center" wrapText="1"/>
    </xf>
    <xf numFmtId="190" fontId="6" fillId="0" borderId="59" xfId="0" applyNumberFormat="1" applyFont="1" applyFill="1" applyBorder="1" applyAlignment="1">
      <alignment horizontal="center" vertical="center" wrapText="1"/>
    </xf>
    <xf numFmtId="190" fontId="6" fillId="0" borderId="6" xfId="0" applyNumberFormat="1" applyFont="1" applyFill="1" applyBorder="1" applyAlignment="1">
      <alignment horizontal="center" vertical="center" wrapText="1"/>
    </xf>
    <xf numFmtId="190" fontId="6" fillId="0" borderId="39" xfId="0" applyNumberFormat="1" applyFont="1" applyFill="1" applyBorder="1" applyAlignment="1">
      <alignment horizontal="center" vertical="center" wrapText="1"/>
    </xf>
    <xf numFmtId="0" fontId="38" fillId="0" borderId="19" xfId="0" applyFont="1" applyFill="1" applyBorder="1" applyAlignment="1">
      <alignment horizontal="left" vertical="center" wrapText="1"/>
    </xf>
    <xf numFmtId="0" fontId="38" fillId="0" borderId="10" xfId="0" applyFont="1" applyFill="1" applyBorder="1" applyAlignment="1">
      <alignment horizontal="left" vertical="center" wrapText="1"/>
    </xf>
    <xf numFmtId="0" fontId="38" fillId="0" borderId="5" xfId="0" applyFont="1" applyFill="1" applyBorder="1" applyAlignment="1">
      <alignment horizontal="left" vertical="center" wrapText="1"/>
    </xf>
    <xf numFmtId="170" fontId="11" fillId="0" borderId="9" xfId="0" applyNumberFormat="1" applyFont="1" applyFill="1" applyBorder="1" applyAlignment="1">
      <alignment horizontal="center" vertical="center" wrapText="1"/>
    </xf>
    <xf numFmtId="193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left" vertical="center" wrapText="1"/>
    </xf>
    <xf numFmtId="0" fontId="38" fillId="0" borderId="9" xfId="0" applyFont="1" applyFill="1" applyBorder="1" applyAlignment="1">
      <alignment horizontal="left" vertical="center" wrapText="1"/>
    </xf>
    <xf numFmtId="173" fontId="11" fillId="0" borderId="9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2" fontId="11" fillId="0" borderId="9" xfId="0" applyNumberFormat="1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77" xfId="0" applyFont="1" applyFill="1" applyBorder="1" applyAlignment="1">
      <alignment horizontal="center" vertical="center" wrapText="1"/>
    </xf>
    <xf numFmtId="183" fontId="11" fillId="2" borderId="9" xfId="0" applyNumberFormat="1" applyFont="1" applyFill="1" applyBorder="1" applyAlignment="1">
      <alignment horizontal="center" vertical="center"/>
    </xf>
    <xf numFmtId="171" fontId="11" fillId="0" borderId="9" xfId="0" applyNumberFormat="1" applyFont="1" applyFill="1" applyBorder="1" applyAlignment="1">
      <alignment horizontal="center" vertical="center" wrapText="1"/>
    </xf>
    <xf numFmtId="171" fontId="11" fillId="0" borderId="30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horizontal="center" vertical="center" wrapText="1"/>
    </xf>
    <xf numFmtId="172" fontId="11" fillId="3" borderId="15" xfId="0" applyNumberFormat="1" applyFont="1" applyFill="1" applyBorder="1" applyAlignment="1">
      <alignment horizontal="center" vertical="center" wrapText="1"/>
    </xf>
    <xf numFmtId="0" fontId="12" fillId="0" borderId="15" xfId="0" applyFont="1" applyFill="1" applyBorder="1" applyAlignment="1">
      <alignment vertical="center" wrapText="1"/>
    </xf>
    <xf numFmtId="0" fontId="12" fillId="0" borderId="34" xfId="0" applyFont="1" applyFill="1" applyBorder="1" applyAlignment="1">
      <alignment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184" fontId="11" fillId="0" borderId="9" xfId="0" applyNumberFormat="1" applyFont="1" applyFill="1" applyBorder="1" applyAlignment="1">
      <alignment horizontal="center" vertical="center" wrapText="1"/>
    </xf>
    <xf numFmtId="184" fontId="11" fillId="2" borderId="9" xfId="0" quotePrefix="1" applyNumberFormat="1" applyFont="1" applyFill="1" applyBorder="1" applyAlignment="1">
      <alignment horizontal="center" vertical="center"/>
    </xf>
    <xf numFmtId="49" fontId="11" fillId="0" borderId="9" xfId="0" applyNumberFormat="1" applyFont="1" applyBorder="1" applyAlignment="1">
      <alignment horizontal="center" vertical="center" wrapText="1"/>
    </xf>
    <xf numFmtId="10" fontId="46" fillId="0" borderId="9" xfId="0" applyNumberFormat="1" applyFont="1" applyFill="1" applyBorder="1" applyAlignment="1">
      <alignment horizontal="center" vertical="center" wrapText="1"/>
    </xf>
    <xf numFmtId="10" fontId="46" fillId="0" borderId="30" xfId="0" applyNumberFormat="1" applyFont="1" applyFill="1" applyBorder="1" applyAlignment="1">
      <alignment horizontal="center" vertical="center" wrapText="1"/>
    </xf>
    <xf numFmtId="0" fontId="38" fillId="0" borderId="35" xfId="0" applyFont="1" applyFill="1" applyBorder="1" applyAlignment="1">
      <alignment horizontal="left" vertical="center" wrapText="1"/>
    </xf>
    <xf numFmtId="0" fontId="38" fillId="0" borderId="16" xfId="0" applyFont="1" applyFill="1" applyBorder="1" applyAlignment="1">
      <alignment horizontal="left" vertical="center" wrapText="1"/>
    </xf>
    <xf numFmtId="0" fontId="38" fillId="0" borderId="42" xfId="0" applyFont="1" applyFill="1" applyBorder="1" applyAlignment="1">
      <alignment horizontal="left" vertical="center" wrapText="1"/>
    </xf>
    <xf numFmtId="0" fontId="38" fillId="0" borderId="43" xfId="0" applyFont="1" applyFill="1" applyBorder="1" applyAlignment="1">
      <alignment horizontal="left" vertical="center" wrapText="1"/>
    </xf>
    <xf numFmtId="0" fontId="12" fillId="0" borderId="16" xfId="0" applyFont="1" applyBorder="1" applyAlignment="1">
      <alignment wrapText="1"/>
    </xf>
    <xf numFmtId="0" fontId="27" fillId="0" borderId="17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0" fontId="11" fillId="0" borderId="9" xfId="0" applyNumberFormat="1" applyFont="1" applyFill="1" applyBorder="1" applyAlignment="1">
      <alignment horizontal="center" vertical="center" wrapText="1"/>
    </xf>
    <xf numFmtId="164" fontId="39" fillId="3" borderId="0" xfId="0" applyNumberFormat="1" applyFont="1" applyFill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wrapText="1"/>
    </xf>
    <xf numFmtId="0" fontId="12" fillId="0" borderId="30" xfId="0" applyFont="1" applyBorder="1" applyAlignment="1">
      <alignment wrapText="1"/>
    </xf>
    <xf numFmtId="0" fontId="12" fillId="0" borderId="9" xfId="0" applyFont="1" applyFill="1" applyBorder="1" applyAlignment="1">
      <alignment vertical="center" wrapText="1"/>
    </xf>
    <xf numFmtId="0" fontId="12" fillId="0" borderId="30" xfId="0" applyFont="1" applyFill="1" applyBorder="1" applyAlignment="1">
      <alignment vertical="center" wrapText="1"/>
    </xf>
    <xf numFmtId="187" fontId="11" fillId="0" borderId="9" xfId="0" applyNumberFormat="1" applyFont="1" applyFill="1" applyBorder="1" applyAlignment="1">
      <alignment horizontal="center" vertical="center" wrapText="1"/>
    </xf>
    <xf numFmtId="14" fontId="11" fillId="0" borderId="9" xfId="0" applyNumberFormat="1" applyFont="1" applyFill="1" applyBorder="1" applyAlignment="1">
      <alignment vertical="center" wrapText="1"/>
    </xf>
    <xf numFmtId="14" fontId="11" fillId="0" borderId="15" xfId="0" applyNumberFormat="1" applyFont="1" applyFill="1" applyBorder="1" applyAlignment="1">
      <alignment vertical="center" wrapText="1"/>
    </xf>
    <xf numFmtId="0" fontId="38" fillId="2" borderId="48" xfId="0" applyFont="1" applyFill="1" applyBorder="1" applyAlignment="1">
      <alignment horizontal="left" vertical="center"/>
    </xf>
    <xf numFmtId="0" fontId="38" fillId="2" borderId="15" xfId="0" applyFont="1" applyFill="1" applyBorder="1" applyAlignment="1">
      <alignment horizontal="left" vertical="center"/>
    </xf>
    <xf numFmtId="182" fontId="11" fillId="2" borderId="9" xfId="0" applyNumberFormat="1" applyFont="1" applyFill="1" applyBorder="1" applyAlignment="1">
      <alignment horizontal="center" vertical="center"/>
    </xf>
    <xf numFmtId="0" fontId="31" fillId="0" borderId="15" xfId="392" applyNumberFormat="1" applyFont="1" applyFill="1" applyBorder="1" applyAlignment="1">
      <alignment horizontal="center" vertical="center" wrapText="1"/>
    </xf>
    <xf numFmtId="0" fontId="31" fillId="0" borderId="15" xfId="392" applyNumberFormat="1" applyFont="1" applyFill="1" applyBorder="1" applyAlignment="1">
      <alignment horizontal="center" vertical="center"/>
    </xf>
    <xf numFmtId="14" fontId="21" fillId="3" borderId="0" xfId="0" applyNumberFormat="1" applyFont="1" applyFill="1" applyBorder="1" applyAlignment="1">
      <alignment horizontal="center" wrapText="1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40" fillId="2" borderId="9" xfId="0" applyFont="1" applyFill="1" applyBorder="1" applyAlignment="1">
      <alignment horizontal="center" vertical="center" wrapText="1"/>
    </xf>
    <xf numFmtId="0" fontId="40" fillId="2" borderId="30" xfId="0" applyFont="1" applyFill="1" applyBorder="1" applyAlignment="1">
      <alignment horizontal="center" vertical="center" wrapText="1"/>
    </xf>
    <xf numFmtId="0" fontId="40" fillId="2" borderId="12" xfId="0" applyFont="1" applyFill="1" applyBorder="1" applyAlignment="1">
      <alignment horizontal="center" vertical="center" wrapText="1"/>
    </xf>
    <xf numFmtId="0" fontId="40" fillId="2" borderId="38" xfId="0" applyFont="1" applyFill="1" applyBorder="1" applyAlignment="1">
      <alignment horizontal="center" vertical="center" wrapText="1"/>
    </xf>
    <xf numFmtId="0" fontId="38" fillId="0" borderId="35" xfId="0" applyFont="1" applyBorder="1" applyAlignment="1">
      <alignment horizontal="left" vertical="center"/>
    </xf>
    <xf numFmtId="0" fontId="38" fillId="0" borderId="16" xfId="0" applyFont="1" applyBorder="1" applyAlignment="1">
      <alignment horizontal="left" vertical="center"/>
    </xf>
    <xf numFmtId="176" fontId="11" fillId="0" borderId="16" xfId="0" applyNumberFormat="1" applyFont="1" applyFill="1" applyBorder="1" applyAlignment="1">
      <alignment horizontal="center" vertical="center" wrapText="1"/>
    </xf>
    <xf numFmtId="176" fontId="11" fillId="0" borderId="29" xfId="0" applyNumberFormat="1" applyFont="1" applyFill="1" applyBorder="1" applyAlignment="1">
      <alignment horizontal="center" vertical="center" wrapText="1"/>
    </xf>
    <xf numFmtId="0" fontId="38" fillId="2" borderId="37" xfId="0" applyFont="1" applyFill="1" applyBorder="1" applyAlignment="1">
      <alignment horizontal="left" vertical="center"/>
    </xf>
    <xf numFmtId="0" fontId="38" fillId="2" borderId="12" xfId="0" applyFont="1" applyFill="1" applyBorder="1" applyAlignment="1">
      <alignment horizontal="left" vertical="center"/>
    </xf>
    <xf numFmtId="0" fontId="19" fillId="2" borderId="17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9" fillId="2" borderId="16" xfId="0" applyFont="1" applyFill="1" applyBorder="1" applyAlignment="1">
      <alignment horizontal="center" vertical="center" wrapText="1"/>
    </xf>
    <xf numFmtId="0" fontId="19" fillId="2" borderId="9" xfId="0" applyFont="1" applyFill="1" applyBorder="1" applyAlignment="1">
      <alignment horizontal="center" vertical="center" wrapText="1"/>
    </xf>
    <xf numFmtId="0" fontId="38" fillId="2" borderId="26" xfId="0" applyFont="1" applyFill="1" applyBorder="1" applyAlignment="1">
      <alignment vertical="center"/>
    </xf>
    <xf numFmtId="0" fontId="38" fillId="2" borderId="27" xfId="0" applyFont="1" applyFill="1" applyBorder="1" applyAlignment="1">
      <alignment vertical="center"/>
    </xf>
    <xf numFmtId="0" fontId="19" fillId="2" borderId="29" xfId="0" applyFont="1" applyFill="1" applyBorder="1" applyAlignment="1">
      <alignment horizontal="center" vertical="center" wrapText="1"/>
    </xf>
    <xf numFmtId="0" fontId="38" fillId="2" borderId="19" xfId="0" applyFont="1" applyFill="1" applyBorder="1" applyAlignment="1">
      <alignment vertical="center"/>
    </xf>
    <xf numFmtId="0" fontId="38" fillId="2" borderId="10" xfId="0" applyFont="1" applyFill="1" applyBorder="1" applyAlignment="1">
      <alignment vertical="center"/>
    </xf>
    <xf numFmtId="0" fontId="22" fillId="3" borderId="0" xfId="0" applyFont="1" applyFill="1" applyAlignment="1">
      <alignment horizontal="center" wrapText="1"/>
    </xf>
    <xf numFmtId="0" fontId="38" fillId="0" borderId="20" xfId="0" applyFont="1" applyFill="1" applyBorder="1" applyAlignment="1">
      <alignment horizontal="left" vertical="center" wrapText="1"/>
    </xf>
    <xf numFmtId="0" fontId="38" fillId="0" borderId="21" xfId="0" applyFont="1" applyFill="1" applyBorder="1" applyAlignment="1">
      <alignment horizontal="left" vertical="center" wrapText="1"/>
    </xf>
    <xf numFmtId="0" fontId="38" fillId="0" borderId="22" xfId="0" applyFont="1" applyFill="1" applyBorder="1" applyAlignment="1">
      <alignment horizontal="left" vertical="center" wrapText="1"/>
    </xf>
    <xf numFmtId="0" fontId="38" fillId="0" borderId="31" xfId="0" applyFont="1" applyFill="1" applyBorder="1" applyAlignment="1">
      <alignment horizontal="left" vertical="center" wrapText="1"/>
    </xf>
    <xf numFmtId="0" fontId="38" fillId="0" borderId="32" xfId="0" applyFont="1" applyFill="1" applyBorder="1" applyAlignment="1">
      <alignment horizontal="left" vertical="center" wrapText="1"/>
    </xf>
    <xf numFmtId="0" fontId="38" fillId="0" borderId="33" xfId="0" applyFont="1" applyFill="1" applyBorder="1" applyAlignment="1">
      <alignment horizontal="left" vertical="center" wrapText="1"/>
    </xf>
    <xf numFmtId="180" fontId="11" fillId="2" borderId="9" xfId="0" applyNumberFormat="1" applyFont="1" applyFill="1" applyBorder="1" applyAlignment="1">
      <alignment horizontal="center" vertical="center" wrapText="1"/>
    </xf>
    <xf numFmtId="1" fontId="6" fillId="0" borderId="9" xfId="0" applyNumberFormat="1" applyFont="1" applyFill="1" applyBorder="1" applyAlignment="1">
      <alignment horizontal="center" vertical="center" wrapText="1"/>
    </xf>
    <xf numFmtId="0" fontId="7" fillId="35" borderId="66" xfId="0" applyFont="1" applyFill="1" applyBorder="1" applyAlignment="1">
      <alignment horizontal="center" wrapText="1"/>
    </xf>
    <xf numFmtId="0" fontId="7" fillId="35" borderId="61" xfId="0" applyFont="1" applyFill="1" applyBorder="1" applyAlignment="1">
      <alignment horizontal="center" wrapText="1"/>
    </xf>
    <xf numFmtId="0" fontId="7" fillId="35" borderId="0" xfId="0" applyFont="1" applyFill="1" applyBorder="1" applyAlignment="1">
      <alignment horizontal="center" wrapText="1"/>
    </xf>
    <xf numFmtId="0" fontId="7" fillId="35" borderId="63" xfId="0" applyFont="1" applyFill="1" applyBorder="1" applyAlignment="1">
      <alignment horizontal="center" wrapText="1"/>
    </xf>
    <xf numFmtId="0" fontId="7" fillId="35" borderId="67" xfId="0" applyFont="1" applyFill="1" applyBorder="1" applyAlignment="1">
      <alignment horizontal="center" wrapText="1"/>
    </xf>
    <xf numFmtId="0" fontId="7" fillId="35" borderId="65" xfId="0" applyFont="1" applyFill="1" applyBorder="1" applyAlignment="1">
      <alignment horizontal="center" wrapText="1"/>
    </xf>
    <xf numFmtId="0" fontId="39" fillId="3" borderId="0" xfId="0" applyFont="1" applyFill="1" applyBorder="1" applyAlignment="1">
      <alignment horizontal="center"/>
    </xf>
    <xf numFmtId="0" fontId="38" fillId="0" borderId="45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horizontal="left" vertical="center" wrapText="1"/>
    </xf>
    <xf numFmtId="0" fontId="19" fillId="0" borderId="12" xfId="0" applyFont="1" applyFill="1" applyBorder="1" applyAlignment="1">
      <alignment horizontal="center" vertical="center" wrapText="1"/>
    </xf>
    <xf numFmtId="179" fontId="6" fillId="3" borderId="0" xfId="0" applyNumberFormat="1" applyFont="1" applyFill="1" applyAlignment="1">
      <alignment horizontal="center" vertical="top"/>
    </xf>
    <xf numFmtId="179" fontId="6" fillId="3" borderId="0" xfId="0" applyNumberFormat="1" applyFont="1" applyFill="1" applyBorder="1" applyAlignment="1">
      <alignment horizontal="center" vertical="top"/>
    </xf>
    <xf numFmtId="0" fontId="38" fillId="0" borderId="16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 wrapText="1"/>
    </xf>
    <xf numFmtId="0" fontId="41" fillId="0" borderId="35" xfId="0" applyFont="1" applyFill="1" applyBorder="1" applyAlignment="1">
      <alignment horizontal="center" vertical="center" wrapText="1"/>
    </xf>
    <xf numFmtId="0" fontId="41" fillId="0" borderId="16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12" xfId="0" applyFont="1" applyFill="1" applyBorder="1" applyAlignment="1">
      <alignment horizontal="center" vertical="center" wrapText="1"/>
    </xf>
    <xf numFmtId="164" fontId="6" fillId="0" borderId="12" xfId="0" applyNumberFormat="1" applyFont="1" applyFill="1" applyBorder="1" applyAlignment="1">
      <alignment horizontal="center" vertical="center" wrapText="1"/>
    </xf>
    <xf numFmtId="164" fontId="6" fillId="0" borderId="14" xfId="0" applyNumberFormat="1" applyFont="1" applyFill="1" applyBorder="1" applyAlignment="1">
      <alignment horizontal="center" vertical="center" wrapText="1"/>
    </xf>
    <xf numFmtId="164" fontId="6" fillId="0" borderId="13" xfId="0" applyNumberFormat="1" applyFont="1" applyFill="1" applyBorder="1" applyAlignment="1">
      <alignment horizontal="center" vertical="center" wrapText="1"/>
    </xf>
    <xf numFmtId="192" fontId="6" fillId="0" borderId="1" xfId="0" applyNumberFormat="1" applyFont="1" applyFill="1" applyBorder="1" applyAlignment="1">
      <alignment horizontal="right" vertical="center" wrapText="1"/>
    </xf>
    <xf numFmtId="192" fontId="6" fillId="0" borderId="6" xfId="0" applyNumberFormat="1" applyFont="1" applyFill="1" applyBorder="1" applyAlignment="1">
      <alignment horizontal="right" vertical="center" wrapText="1"/>
    </xf>
    <xf numFmtId="192" fontId="6" fillId="0" borderId="2" xfId="0" applyNumberFormat="1" applyFont="1" applyFill="1" applyBorder="1" applyAlignment="1">
      <alignment horizontal="right" vertical="center" wrapText="1"/>
    </xf>
    <xf numFmtId="164" fontId="6" fillId="0" borderId="8" xfId="0" applyNumberFormat="1" applyFont="1" applyFill="1" applyBorder="1" applyAlignment="1">
      <alignment horizontal="left" vertical="center" wrapText="1"/>
    </xf>
    <xf numFmtId="164" fontId="6" fillId="0" borderId="7" xfId="0" applyNumberFormat="1" applyFont="1" applyFill="1" applyBorder="1" applyAlignment="1">
      <alignment horizontal="left" vertical="center" wrapText="1"/>
    </xf>
    <xf numFmtId="164" fontId="6" fillId="0" borderId="11" xfId="0" applyNumberFormat="1" applyFont="1" applyFill="1" applyBorder="1" applyAlignment="1">
      <alignment horizontal="left" vertical="center" wrapText="1"/>
    </xf>
    <xf numFmtId="0" fontId="45" fillId="0" borderId="20" xfId="0" applyFont="1" applyFill="1" applyBorder="1" applyAlignment="1">
      <alignment horizontal="left" vertical="center" wrapText="1"/>
    </xf>
    <xf numFmtId="0" fontId="45" fillId="0" borderId="21" xfId="0" applyFont="1" applyFill="1" applyBorder="1" applyAlignment="1">
      <alignment horizontal="left" vertical="center" wrapText="1"/>
    </xf>
    <xf numFmtId="0" fontId="45" fillId="0" borderId="22" xfId="0" applyFont="1" applyFill="1" applyBorder="1" applyAlignment="1">
      <alignment horizontal="left" vertical="center" wrapText="1"/>
    </xf>
    <xf numFmtId="0" fontId="38" fillId="0" borderId="23" xfId="0" applyFont="1" applyFill="1" applyBorder="1" applyAlignment="1">
      <alignment horizontal="left" vertical="center" wrapText="1"/>
    </xf>
    <xf numFmtId="0" fontId="38" fillId="0" borderId="24" xfId="0" applyFont="1" applyFill="1" applyBorder="1" applyAlignment="1">
      <alignment horizontal="left" vertical="center" wrapText="1"/>
    </xf>
    <xf numFmtId="0" fontId="38" fillId="0" borderId="25" xfId="0" applyFont="1" applyFill="1" applyBorder="1" applyAlignment="1">
      <alignment horizontal="left" vertical="center" wrapText="1"/>
    </xf>
    <xf numFmtId="0" fontId="38" fillId="0" borderId="69" xfId="0" applyFont="1" applyFill="1" applyBorder="1" applyAlignment="1">
      <alignment horizontal="left" vertical="center" wrapText="1"/>
    </xf>
    <xf numFmtId="0" fontId="38" fillId="0" borderId="70" xfId="0" applyFont="1" applyFill="1" applyBorder="1" applyAlignment="1">
      <alignment horizontal="left" vertical="center" wrapText="1"/>
    </xf>
    <xf numFmtId="0" fontId="38" fillId="0" borderId="71" xfId="0" applyFont="1" applyFill="1" applyBorder="1" applyAlignment="1">
      <alignment horizontal="left" vertical="center" wrapText="1"/>
    </xf>
    <xf numFmtId="188" fontId="6" fillId="0" borderId="76" xfId="0" applyNumberFormat="1" applyFont="1" applyFill="1" applyBorder="1" applyAlignment="1">
      <alignment horizontal="center" vertical="center" wrapText="1"/>
    </xf>
    <xf numFmtId="188" fontId="6" fillId="0" borderId="28" xfId="0" applyNumberFormat="1" applyFont="1" applyFill="1" applyBorder="1" applyAlignment="1">
      <alignment horizontal="center" vertical="center" wrapText="1"/>
    </xf>
    <xf numFmtId="10" fontId="46" fillId="0" borderId="16" xfId="0" applyNumberFormat="1" applyFont="1" applyFill="1" applyBorder="1" applyAlignment="1">
      <alignment horizontal="center" vertical="center" wrapText="1"/>
    </xf>
    <xf numFmtId="10" fontId="46" fillId="0" borderId="29" xfId="0" applyNumberFormat="1" applyFont="1" applyFill="1" applyBorder="1" applyAlignment="1">
      <alignment horizontal="center" vertical="center" wrapText="1"/>
    </xf>
    <xf numFmtId="171" fontId="6" fillId="0" borderId="41" xfId="0" applyNumberFormat="1" applyFont="1" applyFill="1" applyBorder="1" applyAlignment="1">
      <alignment horizontal="center" vertical="center" wrapText="1"/>
    </xf>
    <xf numFmtId="171" fontId="6" fillId="0" borderId="49" xfId="0" applyNumberFormat="1" applyFont="1" applyFill="1" applyBorder="1" applyAlignment="1">
      <alignment horizontal="center" vertical="center" wrapText="1"/>
    </xf>
    <xf numFmtId="176" fontId="6" fillId="0" borderId="43" xfId="0" applyNumberFormat="1" applyFont="1" applyFill="1" applyBorder="1" applyAlignment="1">
      <alignment horizontal="center" vertical="center" wrapText="1"/>
    </xf>
    <xf numFmtId="176" fontId="6" fillId="0" borderId="44" xfId="0" applyNumberFormat="1" applyFont="1" applyFill="1" applyBorder="1" applyAlignment="1">
      <alignment horizontal="center" vertical="center" wrapText="1"/>
    </xf>
    <xf numFmtId="0" fontId="38" fillId="0" borderId="40" xfId="0" applyFont="1" applyFill="1" applyBorder="1" applyAlignment="1">
      <alignment horizontal="left" vertical="center" wrapText="1"/>
    </xf>
    <xf numFmtId="0" fontId="38" fillId="0" borderId="41" xfId="0" applyFont="1" applyFill="1" applyBorder="1" applyAlignment="1">
      <alignment horizontal="left" vertical="center" wrapText="1"/>
    </xf>
  </cellXfs>
  <cellStyles count="440">
    <cellStyle name=" 1" xfId="1"/>
    <cellStyle name=" 1 2" xfId="2"/>
    <cellStyle name=" 1 3" xfId="3"/>
    <cellStyle name=" 1 4" xfId="4"/>
    <cellStyle name=" 1 4 2" xfId="5"/>
    <cellStyle name=" 1 5" xfId="6"/>
    <cellStyle name=" 1 6" xfId="7"/>
    <cellStyle name="_ Кинямино " xfId="8"/>
    <cellStyle name="_0 Акт ППР_Расчет добычи ГТМ по МсР на февраль_2010г после защиты " xfId="9"/>
    <cellStyle name="_2.06 " xfId="10"/>
    <cellStyle name="_2005год_Расчёт ГТМ по МсР на декабрь 08г для ЮНГ 01 12 2008г " xfId="11"/>
    <cellStyle name="_2005год_Расчёт ГТМ по МсР на ноябрь 08г после защиты " xfId="12"/>
    <cellStyle name="_2005год_Расчет ГТМ по МсР на сентябрь 08г " xfId="13"/>
    <cellStyle name="_27 июня 2004 года_Расчёт ГТМ по МсР на декабрь 08г для ЮНГ 01 12 2008г " xfId="14"/>
    <cellStyle name="_27 июня 2004 года_Расчёт ГТМ по МсР на ноябрь 08г после защиты " xfId="15"/>
    <cellStyle name="_27 июня 2004 года_Расчет ГТМ по МсР на сентябрь 08г " xfId="16"/>
    <cellStyle name="_430_ОТСЭК_РИР_перф_сп Э_ согл " xfId="17"/>
    <cellStyle name="_9.1 " xfId="18"/>
    <cellStyle name="_Copy of !Capex_Master_15_08_05 " xfId="19"/>
    <cellStyle name="_Cводный график КВУ на май 2005г_Расчёт ГТМ по МсР на декабрь 08г для ЮНГ 01 12 2008г " xfId="20"/>
    <cellStyle name="_Cводный график КВУ на май 2005г_Расчёт ГТМ по МсР на ноябрь 08г после защиты " xfId="21"/>
    <cellStyle name="_Cводный график КВУ на май 2005г_Расчет ГТМ по МсР на сентябрь 08г " xfId="22"/>
    <cellStyle name="_KPI-5_Формы на 2004_1 " xfId="23"/>
    <cellStyle name="_OFS 3d party 23-09-04 " xfId="24"/>
    <cellStyle name="_SOBJN22_Расчёт ГТМ по МсР на декабрь 08г для ЮНГ 01 12 2008г " xfId="25"/>
    <cellStyle name="_SOBJN22_Расчёт ГТМ по МсР на ноябрь 08г после защиты " xfId="26"/>
    <cellStyle name="_SOBJN22_Расчет ГТМ по МсР на сентябрь 08г " xfId="27"/>
    <cellStyle name="_SOBJN25_Расчёт ГТМ по МсР на декабрь 08г для ЮНГ 01 12 2008г " xfId="28"/>
    <cellStyle name="_SOBJN25_Расчёт ГТМ по МсР на ноябрь 08г после защиты " xfId="29"/>
    <cellStyle name="_SOBJN25_Расчет ГТМ по МсР на сентябрь 08г " xfId="30"/>
    <cellStyle name="_SOBJN27_Расчёт ГТМ по МсР на декабрь 08г для ЮНГ 01 12 2008г " xfId="31"/>
    <cellStyle name="_SOBJN27_Расчёт ГТМ по МсР на ноябрь 08г после защиты " xfId="32"/>
    <cellStyle name="_SOBJN27_Расчет ГТМ по МсР на сентябрь 08г " xfId="33"/>
    <cellStyle name="_SOBJN29_Расчёт ГТМ по МсР на декабрь 08г для ЮНГ 01 12 2008г " xfId="34"/>
    <cellStyle name="_SOBJN29_Расчёт ГТМ по МсР на ноябрь 08г после защиты " xfId="35"/>
    <cellStyle name="_SOBJN29_Расчет ГТМ по МсР на сентябрь 08г " xfId="36"/>
    <cellStyle name="_SOBJN33_Расчёт ГТМ по МсР на декабрь 08г для ЮНГ 01 12 2008г " xfId="37"/>
    <cellStyle name="_SOBJN33_Расчёт ГТМ по МсР на ноябрь 08г после защиты " xfId="38"/>
    <cellStyle name="_SOBJN33_Расчет ГТМ по МсР на сентябрь 08г " xfId="39"/>
    <cellStyle name="_SOBJN34_Расчёт ГТМ по МсР на декабрь 08г для ЮНГ 01 12 2008г " xfId="40"/>
    <cellStyle name="_SOBJN34_Расчёт ГТМ по МсР на ноябрь 08г после защиты " xfId="41"/>
    <cellStyle name="_SOBJN34_Расчет ГТМ по МсР на сентябрь 08г " xfId="42"/>
    <cellStyle name="_Анализ динамики ТР (МАЙСКИЙ РЕГИОН-Октябрь 2004 г.)_Расчёт ГТМ по МсР на декабрь 08г для ЮНГ 01 12 2008г " xfId="43"/>
    <cellStyle name="_Анализ динамики ТР (МАЙСКИЙ РЕГИОН-Октябрь 2004 г.)_Расчёт ГТМ по МсР на ноябрь 08г после защиты " xfId="44"/>
    <cellStyle name="_Анализ динамики ТР (МАЙСКИЙ РЕГИОН-Октябрь 2004 г.)_Расчет ГТМ по МсР на сентябрь 08г " xfId="45"/>
    <cellStyle name="_Анализ динамики ТР (ЮГАНСКИЙ РЕГИОН-Январь 2005 г )_Расчёт ГТМ по МсР на декабрь 08г для ЮНГ 01 12 2008г " xfId="46"/>
    <cellStyle name="_Анализ динамики ТР (ЮГАНСКИЙ РЕГИОН-Январь 2005 г )_Расчёт ГТМ по МсР на ноябрь 08г после защиты " xfId="47"/>
    <cellStyle name="_Анализ динамики ТР (ЮГАНСКИЙ РЕГИОН-Январь 2005 г )_Расчет ГТМ по МсР на сентябрь 08г " xfId="48"/>
    <cellStyle name="_Анализ динамики ТР и изменение параметров  за Ноябрь 04г_Расчёт ГТМ по МсР на декабрь 08г для ЮНГ 01 12 2008г " xfId="49"/>
    <cellStyle name="_Анализ динамики ТР и изменение параметров  за Ноябрь 04г_Расчёт ГТМ по МсР на ноябрь 08г после защиты " xfId="50"/>
    <cellStyle name="_Анализ динамики ТР и изменение параметров  за Ноябрь 04г_Расчет ГТМ по МсР на сентябрь 08г " xfId="51"/>
    <cellStyle name="_Анализ динамики ТР и изменение параметров (ЮГАНСКИЙ РЕГИОН-Декабрь 2004 г " xfId="52"/>
    <cellStyle name="_Анализ динамики ТР и изменение параметров (ЮГАНСКИЙ РЕГИОН-Декабрь 2004 г _Расчёт ГТМ по МсР на декабрь 08г для ЮНГ 01 12 2008г " xfId="53"/>
    <cellStyle name="_Анализ динамики ТР и изменение параметров (ЮГАНСКИЙ РЕГИОН-Декабрь 2004 г _Расчёт ГТМ по МсР на ноябрь 08г после защиты " xfId="54"/>
    <cellStyle name="_Анализ динамики ТР и изменение параметров (ЮГАНСКИЙ РЕГИОН-Декабрь 2004 г _Расчет ГТМ по МсР на сентябрь 08г " xfId="55"/>
    <cellStyle name="_Анализ динамики ТР и изменение параметров (ЮГАНСКИЙ РЕГИОН-Декабрь 2004 г.)_Расчёт ГТМ по МсР на декабрь 08г для ЮНГ 01 12 2008г " xfId="56"/>
    <cellStyle name="_Анализ динамики ТР и изменение параметров (ЮГАНСКИЙ РЕГИОН-Декабрь 2004 г.)_Расчёт ГТМ по МсР на ноябрь 08г после защиты " xfId="57"/>
    <cellStyle name="_Анализ динамики ТР и изменение параметров (ЮГАНСКИЙ РЕГИОН-Декабрь 2004 г.)_Расчет ГТМ по МсР на сентябрь 08г " xfId="58"/>
    <cellStyle name="_Анализ ТР по Приобской группе_Бердяев_1_Расчёт ГТМ по МсР на декабрь 08г для ЮНГ 01 12 2008г " xfId="59"/>
    <cellStyle name="_Анализ ТР по Приобской группе_Бердяев_1_Расчёт ГТМ по МсР на ноябрь 08г после защиты " xfId="60"/>
    <cellStyle name="_Анализ ТР по Приобской группе_Бердяев_1_Расчет ГТМ по МсР на сентябрь 08г " xfId="61"/>
    <cellStyle name="_Анализ ТР по Приобской группе_Бердяев_1верс11_Расчёт ГТМ по МсР на декабрь 08г для ЮНГ 01 12 2008г " xfId="62"/>
    <cellStyle name="_Анализ ТР по Приобской группе_Бердяев_1верс11_Расчёт ГТМ по МсР на ноябрь 08г после защиты " xfId="63"/>
    <cellStyle name="_Анализ ТР по Приобской группе_Бердяев_1верс11_Расчет ГТМ по МсР на сентябрь 08г " xfId="64"/>
    <cellStyle name="_вывода_ Кинямино " xfId="65"/>
    <cellStyle name="_вывода_Расчет добычи ГТМ по МсР на февраль_2010г после защиты " xfId="66"/>
    <cellStyle name="_Выводные скважины для ЦИТС(новые)_Расчёт ГТМ по МсР на декабрь 08г для ЮНГ 01 12 2008г " xfId="67"/>
    <cellStyle name="_Выводные скважины для ЦИТС(новые)_Расчёт ГТМ по МсР на ноябрь 08г после защиты " xfId="68"/>
    <cellStyle name="_Выводные скважины для ЦИТС(новые)_Расчет ГТМ по МсР на сентябрь 08г " xfId="69"/>
    <cellStyle name="_Выводные скважины для ЦИТС_Расчёт ГТМ по МсР на декабрь 08г для ЮНГ 01 12 2008г " xfId="70"/>
    <cellStyle name="_Выводные скважины для ЦИТС_Расчёт ГТМ по МсР на ноябрь 08г после защиты " xfId="71"/>
    <cellStyle name="_Выводные скважины для ЦИТС_Расчет ГТМ по МсР на сентябрь 08г " xfId="72"/>
    <cellStyle name="_Выполнение Графика проведения КВУи замераРпл по ЮНГ на ноябрь- декабрь( после корректировки Юганского региона)_Расчёт ГТМ по МсР на декабрь 08г для ЮНГ 01 12 2008г " xfId="73"/>
    <cellStyle name="_Выполнение Графика проведения КВУи замераРпл по ЮНГ на ноябрь- декабрь( после корректировки Юганского региона)_Расчёт ГТМ по МсР на ноябрь 08г после защиты " xfId="74"/>
    <cellStyle name="_Выполнение Графика проведения КВУи замераРпл по ЮНГ на ноябрь- декабрь( после корректировки Юганского региона)_Расчет ГТМ по МсР на сентябрь 08г " xfId="75"/>
    <cellStyle name="_график ГРП  февраль_Расчёт ГТМ по МсР на декабрь 08г для ЮНГ 01 12 2008г " xfId="76"/>
    <cellStyle name="_график ГРП  февраль_Расчёт ГТМ по МсР на ноябрь 08г после защиты " xfId="77"/>
    <cellStyle name="_график ГРП  февраль_Расчет ГТМ по МсР на сентябрь 08г " xfId="78"/>
    <cellStyle name="_График ГРП_июнь по ЮР_Расчёт ГТМ по МсР на декабрь 08г для ЮНГ 01 12 2008г " xfId="79"/>
    <cellStyle name="_График ГРП_июнь по ЮР_Расчёт ГТМ по МсР на ноябрь 08г после защиты " xfId="80"/>
    <cellStyle name="_График ГРП_июнь по ЮР_Расчет ГТМ по МсР на сентябрь 08г " xfId="81"/>
    <cellStyle name="_график запусков ЮР_Расчёт ГТМ по МсР на декабрь 08г для ЮНГ 01 12 2008г " xfId="82"/>
    <cellStyle name="_график запусков ЮР_Расчёт ГТМ по МсР на ноябрь 08г после защиты " xfId="83"/>
    <cellStyle name="_график запусков ЮР_Расчет ГТМ по МсР на сентябрь 08г " xfId="84"/>
    <cellStyle name="_график запусков_Расчёт ГТМ по МсР на декабрь 08г для ЮНГ 01 12 2008г " xfId="85"/>
    <cellStyle name="_график запусков_Расчёт ГТМ по МсР на ноябрь 08г после защиты " xfId="86"/>
    <cellStyle name="_график запусков_Расчет ГТМ по МсР на сентябрь 08г " xfId="87"/>
    <cellStyle name="_График ЗБС с учетом отставания на 2007 год " xfId="88"/>
    <cellStyle name="_График КВУ на август по Мср_Расчёт ГТМ по МсР на декабрь 08г для ЮНГ 01 12 2008г " xfId="89"/>
    <cellStyle name="_График КВУ на август по Мср_Расчёт ГТМ по МсР на ноябрь 08г после защиты " xfId="90"/>
    <cellStyle name="_График КВУ на август по Мср_Расчет ГТМ по МсР на сентябрь 08г " xfId="91"/>
    <cellStyle name="_График пров. ГДИ  с потерями февраль 2005 МР_Расчёт ГТМ по МсР на декабрь 08г для ЮНГ 01 12 2008г " xfId="92"/>
    <cellStyle name="_График пров. ГДИ  с потерями февраль 2005 МР_Расчёт ГТМ по МсР на ноябрь 08г после защиты " xfId="93"/>
    <cellStyle name="_График пров. ГДИ  с потерями февраль 2005 МР_Расчет ГТМ по МсР на сентябрь 08г " xfId="94"/>
    <cellStyle name="_График проведения КВУи замераРпл по ЮНГ на ноябрь- декабрь( после корректировки Юганского региона) (3)_Расчёт ГТМ по МсР на декабрь 08г для ЮНГ 01 12 2008г " xfId="95"/>
    <cellStyle name="_График проведения КВУи замераРпл по ЮНГ на ноябрь- декабрь( после корректировки Юганского региона) (3)_Расчёт ГТМ по МсР на ноябрь 08г после защиты " xfId="96"/>
    <cellStyle name="_График проведения КВУи замераРпл по ЮНГ на ноябрь- декабрь( после корректировки Юганского региона) (3)_Расчет ГТМ по МсР на сентябрь 08г " xfId="97"/>
    <cellStyle name="_График проведения КВУи замераРпл по ЮНГ на ноябрь- декабрь( после корректировки Юганского региона)_Расчёт ГТМ по МсР на декабрь 08г для ЮНГ 01 12 2008г " xfId="98"/>
    <cellStyle name="_График проведения КВУи замераРпл по ЮНГ на ноябрь- декабрь( после корректировки Юганского региона)_Расчёт ГТМ по МсР на ноябрь 08г после защиты " xfId="99"/>
    <cellStyle name="_График проведения КВУи замераРпл по ЮНГ на ноябрь- декабрь( после корректировки Юганского региона)_Расчет ГТМ по МсР на сентябрь 08г " xfId="100"/>
    <cellStyle name="_График проведения КВУиКПД по ЮН региону на август.04г_Расчёт ГТМ по МсР на декабрь 08г для ЮНГ 01 12 2008г " xfId="101"/>
    <cellStyle name="_График проведения КВУиКПД по ЮН региону на август.04г_Расчёт ГТМ по МсР на ноябрь 08г после защиты " xfId="102"/>
    <cellStyle name="_График проведения КВУиКПД по ЮН региону на август.04г_Расчет ГТМ по МсР на сентябрь 08г " xfId="103"/>
    <cellStyle name="_ГТМ ПРБ 15.11.0410_Расчёт ГТМ по МсР на декабрь 08г для ЮНГ 01 12 2008г " xfId="104"/>
    <cellStyle name="_ГТМ ПРБ 15.11.0410_Расчёт ГТМ по МсР на ноябрь 08г после защиты " xfId="105"/>
    <cellStyle name="_ГТМ ПРБ 15.11.0410_Расчет ГТМ по МсР на сентябрь 08г " xfId="106"/>
    <cellStyle name="_ГТМ ПРБ за 10.03.05г 1_Расчёт ГТМ по МсР на декабрь 08г для ЮНГ 01 12 2008г " xfId="107"/>
    <cellStyle name="_ГТМ ПРБ за 10.03.05г 1_Расчёт ГТМ по МсР на ноябрь 08г после защиты " xfId="108"/>
    <cellStyle name="_ГТМ ПРБ за 10.03.05г 1_Расчет ГТМ по МсР на сентябрь 08г " xfId="109"/>
    <cellStyle name="_ГТМ ПРБ за 18.10.04 штаб1_Расчёт ГТМ по МсР на декабрь 08г для ЮНГ 01 12 2008г " xfId="110"/>
    <cellStyle name="_ГТМ ПРБ за 18.10.04 штаб1_Расчёт ГТМ по МсР на ноябрь 08г после защиты " xfId="111"/>
    <cellStyle name="_ГТМ ПРБ за 18.10.04 штаб1_Расчет ГТМ по МсР на сентябрь 08г " xfId="112"/>
    <cellStyle name="_ГТМ ПРБ июнь факт за20.06.04(1)_Расчёт ГТМ по МсР на декабрь 08г для ЮНГ 01 12 2008г " xfId="113"/>
    <cellStyle name="_ГТМ ПРБ июнь факт за20.06.04(1)_Расчёт ГТМ по МсР на ноябрь 08г после защиты " xfId="114"/>
    <cellStyle name="_ГТМ ПРБ июнь факт за20.06.04(1)_Расчет ГТМ по МсР на сентябрь 08г " xfId="115"/>
    <cellStyle name="_ГТМ ПРБ прогноз марта_Расчёт ГТМ по МсР на декабрь 08г для ЮНГ 01 12 2008г " xfId="116"/>
    <cellStyle name="_ГТМ ПРБ прогноз марта_Расчёт ГТМ по МсР на ноябрь 08г после защиты " xfId="117"/>
    <cellStyle name="_ГТМ ПРБ прогноз марта_Расчет ГТМ по МсР на сентябрь 08г " xfId="118"/>
    <cellStyle name="_ГТМ регион_Расчёт ГТМ по МсР на декабрь 08г для ЮНГ 01 12 2008г " xfId="119"/>
    <cellStyle name="_ГТМ регион_Расчёт ГТМ по МсР на ноябрь 08г после защиты " xfId="120"/>
    <cellStyle name="_ГТМ регион_Расчет ГТМ по МсР на сентябрь 08г " xfId="121"/>
    <cellStyle name="_ГТМ регион11_Расчёт ГТМ по МсР на декабрь 08г для ЮНГ 01 12 2008г " xfId="122"/>
    <cellStyle name="_ГТМ регион11_Расчёт ГТМ по МсР на ноябрь 08г после защиты " xfId="123"/>
    <cellStyle name="_ГТМ регион11_Расчет ГТМ по МсР на сентябрь 08г " xfId="124"/>
    <cellStyle name="_ГТМ февраль 2005 факт " xfId="125"/>
    <cellStyle name="_ГТМ ЮНГ ПрР декабрь 30.11 Защищенный_Расчёт ГТМ по МсР на декабрь 08г для ЮНГ 01 12 2008г " xfId="126"/>
    <cellStyle name="_ГТМ ЮНГ ПрР декабрь 30.11 Защищенный_Расчёт ГТМ по МсР на ноябрь 08г после защиты " xfId="127"/>
    <cellStyle name="_ГТМ ЮНГ ПрР декабрь 30.11 Защищенный_Расчет ГТМ по МсР на сентябрь 08г " xfId="128"/>
    <cellStyle name="_гтм04 ПН_Расчёт ГТМ по МсР на декабрь 08г для ЮНГ 01 12 2008г " xfId="129"/>
    <cellStyle name="_гтм04 ПН_Расчёт ГТМ по МсР на ноябрь 08г после защиты " xfId="130"/>
    <cellStyle name="_гтм04 ПН_Расчет ГТМ по МсР на сентябрь 08г " xfId="131"/>
    <cellStyle name="_Движение фонда по БП 2009 07.11факт окт  с конс ВНС518 с умен выв из бд ЗАО_ Кинямино " xfId="132"/>
    <cellStyle name="_ДН-1  2006 с формой ТНК        на2750 т т    20 10 05 с 2908 441 тыс " xfId="133"/>
    <cellStyle name="_Добыча по ТРС февраль_Расчёт ГТМ по МсР на декабрь 08г для ЮНГ 01 12 2008г " xfId="134"/>
    <cellStyle name="_Добыча по ТРС февраль_Расчёт ГТМ по МсР на ноябрь 08г после защиты " xfId="135"/>
    <cellStyle name="_Добыча по ТРС февраль_Расчет ГТМ по МсР на сентябрь 08г " xfId="136"/>
    <cellStyle name="_Добыча по ТРС_Расчёт ГТМ по МсР на декабрь 08г для ЮНГ 01 12 2008г " xfId="137"/>
    <cellStyle name="_Добыча по ТРС_Расчёт ГТМ по МсР на ноябрь 08г после защиты " xfId="138"/>
    <cellStyle name="_Добыча по ТРС_Расчет ГТМ по МсР на сентябрь 08г " xfId="139"/>
    <cellStyle name="_Защита ГТМ ПРБ МАРТ и ОТМ на АПРЕЛЬ ЗАЩИЩЕННЫЙ от 25.03.04_Расчёт ГТМ по МсР на декабрь 08г для ЮНГ 01 12 2008г " xfId="140"/>
    <cellStyle name="_Защита ГТМ ПРБ МАРТ и ОТМ на АПРЕЛЬ ЗАЩИЩЕННЫЙ от 25.03.04_Расчёт ГТМ по МсР на ноябрь 08г после защиты " xfId="141"/>
    <cellStyle name="_Защита ГТМ ПРБ МАРТ и ОТМ на АПРЕЛЬ ЗАЩИЩЕННЫЙ от 25.03.04_Расчет ГТМ по МсР на сентябрь 08г " xfId="142"/>
    <cellStyle name="_Защита на декабрь предварительная_Расчёт ГТМ по МсР на декабрь 08г для ЮНГ 01 12 2008г " xfId="143"/>
    <cellStyle name="_Защита на декабрь предварительная_Расчёт ГТМ по МсР на ноябрь 08г после защиты " xfId="144"/>
    <cellStyle name="_Защита на декабрь предварительная_Расчет ГТМ по МсР на сентябрь 08г " xfId="145"/>
    <cellStyle name="_Изменение параметров ТР  ЮГАНСК. РЕГИОН январь 2005 г_Расчёт ГТМ по МсР на декабрь 08г для ЮНГ 01 12 2008г " xfId="146"/>
    <cellStyle name="_Изменение параметров ТР  ЮГАНСК. РЕГИОН январь 2005 г_Расчёт ГТМ по МсР на ноябрь 08г после защиты " xfId="147"/>
    <cellStyle name="_Изменение параметров ТР  ЮГАНСК. РЕГИОН январь 2005 г_Расчет ГТМ по МсР на сентябрь 08г " xfId="148"/>
    <cellStyle name="_Изменение по выведенным_Расчёт ГТМ по МсР на декабрь 08г для ЮНГ 01 12 2008г " xfId="149"/>
    <cellStyle name="_Изменение по выведенным_Расчёт ГТМ по МсР на ноябрь 08г после защиты " xfId="150"/>
    <cellStyle name="_Изменение по выведенным_Расчет ГТМ по МсР на сентябрь 08г " xfId="151"/>
    <cellStyle name="_Информация по исследованиям 2004_Расчёт ГТМ по МсР на декабрь 08г для ЮНГ 01 12 2008г " xfId="152"/>
    <cellStyle name="_Информация по исследованиям 2004_Расчёт ГТМ по МсР на ноябрь 08г после защиты " xfId="153"/>
    <cellStyle name="_Информация по исследованиям 2004_Расчет ГТМ по МсР на сентябрь 08г " xfId="154"/>
    <cellStyle name="_Информация по технологическим остановкам_Расчёт ГТМ по МсР на декабрь 08г для ЮНГ 01 12 2008г " xfId="155"/>
    <cellStyle name="_Информация по технологическим остановкам_Расчёт ГТМ по МсР на ноябрь 08г после защиты " xfId="156"/>
    <cellStyle name="_Информация по технологическим остановкам_Расчет ГТМ по МсР на сентябрь 08г " xfId="157"/>
    <cellStyle name="_КВУ на март_Расчёт ГТМ по МсР на декабрь 08г для ЮНГ 01 12 2008г " xfId="158"/>
    <cellStyle name="_КВУ на март_Расчёт ГТМ по МсР на ноябрь 08г после защиты " xfId="159"/>
    <cellStyle name="_КВУ на март_Расчет ГТМ по МсР на сентябрь 08г " xfId="160"/>
    <cellStyle name="_КВУи замера Рпл по ЮН регион на  фев 2005 г 1 вар " xfId="161"/>
    <cellStyle name="_КВУи замера Рпл по ЮН регион на  фев 2005 г 1 вар _Расчёт ГТМ по МсР на декабрь 08г для ЮНГ 01 12 2008г " xfId="162"/>
    <cellStyle name="_КВУи замера Рпл по ЮН регион на  фев 2005 г 1 вар _Расчёт ГТМ по МсР на ноябрь 08г после защиты " xfId="163"/>
    <cellStyle name="_КВУи замера Рпл по ЮН регион на  фев 2005 г 1 вар _Расчет ГТМ по МсР на сентябрь 08г " xfId="164"/>
    <cellStyle name="_КВУи замера Рпл по ЮНГ на  фев 2005 г " xfId="165"/>
    <cellStyle name="_КВУи замера Рпл по ЮНГ на  фев 2005 г _Расчёт ГТМ по МсР на декабрь 08г для ЮНГ 01 12 2008г " xfId="166"/>
    <cellStyle name="_КВУи замера Рпл по ЮНГ на  фев 2005 г _Расчёт ГТМ по МсР на ноябрь 08г после защиты " xfId="167"/>
    <cellStyle name="_КВУи замера Рпл по ЮНГ на  фев 2005 г _Расчет ГТМ по МсР на сентябрь 08г " xfId="168"/>
    <cellStyle name="_КВУи замераРпл по ЮН региону на  январь 2005 г " xfId="169"/>
    <cellStyle name="_КВУи замераРпл по ЮН региону на  январь 2005 г _Расчёт ГТМ по МсР на декабрь 08г для ЮНГ 01 12 2008г " xfId="170"/>
    <cellStyle name="_КВУи замераРпл по ЮН региону на  январь 2005 г _Расчёт ГТМ по МсР на ноябрь 08г после защиты " xfId="171"/>
    <cellStyle name="_КВУи замераРпл по ЮН региону на  январь 2005 г _Расчет ГТМ по МсР на сентябрь 08г " xfId="172"/>
    <cellStyle name="_КВУи замераРпл по ЮН региону на 11-12 04г2_Расчёт ГТМ по МсР на декабрь 08г для ЮНГ 01 12 2008г " xfId="173"/>
    <cellStyle name="_КВУи замераРпл по ЮН региону на 11-12 04г2_Расчёт ГТМ по МсР на ноябрь 08г после защиты " xfId="174"/>
    <cellStyle name="_КВУи замераРпл по ЮН региону на 11-12 04г2_Расчет ГТМ по МсР на сентябрь 08г " xfId="175"/>
    <cellStyle name="_Книга1_ЦДНГ-10 Суточный рапорт 20.12.05_Расчёт ГТМ по МсР на декабрь 08г для ЮНГ 01 12 2008г " xfId="176"/>
    <cellStyle name="_Книга1_ЦДНГ-10 Суточный рапорт 20.12.05_Расчёт ГТМ по МсР на ноябрь 08г после защиты " xfId="177"/>
    <cellStyle name="_Книга1_ЦДНГ-10 Суточный рапорт 20.12.05_Расчет ГТМ по МсР на сентябрь 08г " xfId="178"/>
    <cellStyle name="_Книга15_Расчёт ГТМ по МсР на декабрь 08г для ЮНГ 01 12 2008г " xfId="179"/>
    <cellStyle name="_Книга15_Расчёт ГТМ по МсР на ноябрь 08г после защиты " xfId="180"/>
    <cellStyle name="_Книга15_Расчет ГТМ по МсР на сентябрь 08г " xfId="181"/>
    <cellStyle name="_Книга152_Расчёт ГТМ по МсР на декабрь 08г для ЮНГ 01 12 2008г " xfId="182"/>
    <cellStyle name="_Книга152_Расчёт ГТМ по МсР на ноябрь 08г после защиты " xfId="183"/>
    <cellStyle name="_Книга152_Расчет ГТМ по МсР на сентябрь 08г " xfId="184"/>
    <cellStyle name="_Книга85_Расчёт ГТМ по МсР на декабрь 08г для ЮНГ 01 12 2008г " xfId="185"/>
    <cellStyle name="_Книга85_Расчёт ГТМ по МсР на ноябрь 08г после защиты " xfId="186"/>
    <cellStyle name="_Книга85_Расчет ГТМ по МсР на сентябрь 08г " xfId="187"/>
    <cellStyle name="_Копия РД 2005 23-10-04_3100-изм новые от Хальзова А.А. " xfId="188"/>
    <cellStyle name="_Копия форма1_Расчёт ГТМ по МсР на декабрь 08г для ЮНГ 01 12 2008г " xfId="189"/>
    <cellStyle name="_Копия форма1_Расчёт ГТМ по МсР на ноябрь 08г после защиты " xfId="190"/>
    <cellStyle name="_Копия форма1_Расчет ГТМ по МсР на сентябрь 08г " xfId="191"/>
    <cellStyle name="_Копия Шаблон техрежима ОИДН февраль 2006 МСК (утвержденный) (2)_ Кинямино " xfId="192"/>
    <cellStyle name="_Копия Шаблон техрежима ОИДН февраль 2006 МСК (утвержденный) (2)_Расчет добычи ГТМ по МсР на февраль_2010г после защиты " xfId="193"/>
    <cellStyle name="_Копия Шаблон техрежима ОИДН, ноябрь 2005 Майский регион_ Кинямино " xfId="194"/>
    <cellStyle name="_Копия Шаблон техрежима ОИДН, ноябрь 2005 Майский регион_Расчет добычи ГТМ по МсР на февраль_2010г после защиты " xfId="195"/>
    <cellStyle name="_Майский регион.Сут. рапорт нач. смены -10.04._Расчёт ГТМ по МсР на декабрь 08г для ЮНГ 01 12 2008г " xfId="196"/>
    <cellStyle name="_Майский регион.Сут. рапорт нач. смены -10.04._Расчёт ГТМ по МсР на ноябрь 08г после защиты " xfId="197"/>
    <cellStyle name="_Майский регион.Сут. рапорт нач. смены -10.04._Расчет ГТМ по МсР на сентябрь 08г " xfId="198"/>
    <cellStyle name="_Мероприятия " xfId="199"/>
    <cellStyle name="_МР июль  факт (version 2)1 (2)_Расчёт ГТМ по МсР на декабрь 08г для ЮНГ 01 12 2008г " xfId="200"/>
    <cellStyle name="_МР июль  факт (version 2)1 (2)_Расчёт ГТМ по МсР на ноябрь 08г после защиты " xfId="201"/>
    <cellStyle name="_МР июль  факт (version 2)1 (2)_Расчет ГТМ по МсР на сентябрь 08г " xfId="202"/>
    <cellStyle name="_МР июль  факт (version 2)1 (3)_Расчёт ГТМ по МсР на декабрь 08г для ЮНГ 01 12 2008г " xfId="203"/>
    <cellStyle name="_МР июль  факт (version 2)1 (3)_Расчёт ГТМ по МсР на ноябрь 08г после защиты " xfId="204"/>
    <cellStyle name="_МР июль  факт (version 2)1 (3)_Расчет ГТМ по МсР на сентябрь 08г " xfId="205"/>
    <cellStyle name="_МР июль ожидаемое2_Расчёт ГТМ по МсР на декабрь 08г для ЮНГ 01 12 2008г " xfId="206"/>
    <cellStyle name="_МР июль ожидаемое2_Расчёт ГТМ по МсР на ноябрь 08г после защиты " xfId="207"/>
    <cellStyle name="_МР июль ожидаемое2_Расчет ГТМ по МсР на сентябрь 08г " xfId="208"/>
    <cellStyle name="_МсР-Запуски-остановки-вывод(для корректировки 26.10)1_Расчёт ГТМ по МсР на декабрь 08г для ЮНГ 01 12 2008г " xfId="209"/>
    <cellStyle name="_МсР-Запуски-остановки-вывод(для корректировки 26.10)1_Расчёт ГТМ по МсР на ноябрь 08г после защиты " xfId="210"/>
    <cellStyle name="_МсР-Запуски-остановки-вывод(для корректировки 26.10)1_Расчет ГТМ по МсР на сентябрь 08г " xfId="211"/>
    <cellStyle name="_МсР-Запуски-остановки-вывод_ Кинямино " xfId="212"/>
    <cellStyle name="_МсР-Запуски-остановки-вывод_Расчет добычи ГТМ по МсР на февраль_2010г после защиты " xfId="213"/>
    <cellStyle name="_На выводе 13.04 " xfId="214"/>
    <cellStyle name="_На выводе 13.04 _Расчёт ГТМ по МсР на декабрь 08г для ЮНГ 01 12 2008г " xfId="215"/>
    <cellStyle name="_На выводе 13.04 _Расчёт ГТМ по МсР на ноябрь 08г после защиты " xfId="216"/>
    <cellStyle name="_На выводе 13.04 _Расчет ГТМ по МсР на сентябрь 08г " xfId="217"/>
    <cellStyle name="_Нераб.фонд1_Расчёт ГТМ по МсР на декабрь 08г для ЮНГ 01 12 2008г " xfId="218"/>
    <cellStyle name="_Нераб.фонд1_Расчёт ГТМ по МсР на ноябрь 08г после защиты " xfId="219"/>
    <cellStyle name="_Нераб.фонд1_Расчет ГТМ по МсР на сентябрь 08г " xfId="220"/>
    <cellStyle name="_объемы  бурения 2004г " xfId="221"/>
    <cellStyle name="_Отказы июль ЦДНГ1 " xfId="222"/>
    <cellStyle name="_Падение Рпл в январе 2005 по ЦДНГ-45_Расчёт ГТМ по МсР на декабрь 08г для ЮНГ 01 12 2008г " xfId="223"/>
    <cellStyle name="_Падение Рпл в январе 2005 по ЦДНГ-45_Расчёт ГТМ по МсР на ноябрь 08г после защиты " xfId="224"/>
    <cellStyle name="_Падение Рпл в январе 2005 по ЦДНГ-45_Расчет ГТМ по МсР на сентябрь 08г " xfId="225"/>
    <cellStyle name="_ПКРС - суточная_Мероприятия ГТМ   ЦДНГ№1 май 2008г " xfId="226"/>
    <cellStyle name="_Плановые потери СНГ январь " xfId="227"/>
    <cellStyle name="_поставка газа ОАО 2008 г  " xfId="228"/>
    <cellStyle name="_Постановка бригад_Расчёт ГТМ по МсР на декабрь 08г для ЮНГ 01 12 2008г " xfId="229"/>
    <cellStyle name="_Постановка бригад_Расчёт ГТМ по МсР на ноябрь 08г после защиты " xfId="230"/>
    <cellStyle name="_Постановка бригад_Расчет ГТМ по МсР на сентябрь 08г " xfId="231"/>
    <cellStyle name="_ППД " xfId="232"/>
    <cellStyle name="_ППД МсР " xfId="233"/>
    <cellStyle name="_Пр  ГТМ  ожидаемый    за    март_Расчёт ГТМ по МсР на декабрь 08г для ЮНГ 01 12 2008г " xfId="234"/>
    <cellStyle name="_Пр  ГТМ  ожидаемый    за    март_Расчёт ГТМ по МсР на ноябрь 08г после защиты " xfId="235"/>
    <cellStyle name="_Пр  ГТМ  ожидаемый    за    март_Расчет ГТМ по МсР на сентябрь 08г " xfId="236"/>
    <cellStyle name="_ПР ГТМ    ожид   за    июль  25_Расчёт ГТМ по МсР на декабрь 08г для ЮНГ 01 12 2008г " xfId="237"/>
    <cellStyle name="_ПР ГТМ    ожид   за    июль  25_Расчёт ГТМ по МсР на ноябрь 08г после защиты " xfId="238"/>
    <cellStyle name="_ПР ГТМ    ожид   за    июль  25_Расчет ГТМ по МсР на сентябрь 08г " xfId="239"/>
    <cellStyle name="_ПР март (0)_Расчёт ГТМ по МсР на декабрь 08г для ЮНГ 01 12 2008г " xfId="240"/>
    <cellStyle name="_ПР март (0)_Расчёт ГТМ по МсР на ноябрь 08г после защиты " xfId="241"/>
    <cellStyle name="_ПР март (0)_Расчет ГТМ по МсР на сентябрь 08г " xfId="242"/>
    <cellStyle name="_ПРБ (1)_Расчёт ГТМ по МсР на декабрь 08г для ЮНГ 01 12 2008г " xfId="243"/>
    <cellStyle name="_ПРБ (1)_Расчёт ГТМ по МсР на ноябрь 08г после защиты " xfId="244"/>
    <cellStyle name="_ПРБ (1)_Расчет ГТМ по МсР на сентябрь 08г " xfId="245"/>
    <cellStyle name="_Приложение 1 (Движение бригад)1_Расчёт ГТМ по МсР на декабрь 08г для ЮНГ 01 12 2008г " xfId="246"/>
    <cellStyle name="_Приложение 1 (Движение бригад)1_Расчёт ГТМ по МсР на ноябрь 08г после защиты " xfId="247"/>
    <cellStyle name="_Приложение 1 (Движение бригад)1_Расчет ГТМ по МсР на сентябрь 08г " xfId="248"/>
    <cellStyle name="_проверка фонда_Расчёт ГТМ по МсР на декабрь 08г для ЮНГ 01 12 2008г " xfId="249"/>
    <cellStyle name="_проверка фонда_Расчёт ГТМ по МсР на ноябрь 08г после защиты " xfId="250"/>
    <cellStyle name="_проверка фонда_Расчет ГТМ по МсР на сентябрь 08г " xfId="251"/>
    <cellStyle name="_Прогноз добычи от 14.02.05_Расчёт ГТМ по МсР на декабрь 08г для ЮНГ 01 12 2008г " xfId="252"/>
    <cellStyle name="_Прогноз добычи от 14.02.05_Расчёт ГТМ по МсР на ноябрь 08г после защиты " xfId="253"/>
    <cellStyle name="_Прогноз добычи от 14.02.05_Расчет ГТМ по МсР на сентябрь 08г " xfId="254"/>
    <cellStyle name="_прост.фонд декабрь 2004г_Расчёт ГТМ по МсР на декабрь 08г для ЮНГ 01 12 2008г " xfId="255"/>
    <cellStyle name="_прост.фонд декабрь 2004г_Расчёт ГТМ по МсР на ноябрь 08г после защиты " xfId="256"/>
    <cellStyle name="_прост.фонд декабрь 2004г_Расчет ГТМ по МсР на сентябрь 08г " xfId="257"/>
    <cellStyle name="_Рапорт " xfId="258"/>
    <cellStyle name="_Рапорт бригад._Расчет от 1.10 на 25.10(95)_ЦДНГ-10 Суточный рапорт 24.09.05 " xfId="259"/>
    <cellStyle name="_Рапорт бригад._Расчет от 1.10 на 25.10(95)_ЦДНГ-10 Суточный рапорт 30.09.05 " xfId="260"/>
    <cellStyle name="_Рапорт бригад.1_Расчет от 1.10 на 25.10(95)_ЦДНГ-10 Суточный рапорт 24.09.05 " xfId="261"/>
    <cellStyle name="_Рапорт бригад.1_Расчет от 1.10 на 25.10(95)_ЦДНГ-10 Суточный рапорт 30.09.05 " xfId="262"/>
    <cellStyle name="_Расчет 18.07ПРБ_Расчёт ГТМ по МсР на декабрь 08г для ЮНГ 01 12 2008г " xfId="263"/>
    <cellStyle name="_Расчет 18.07ПРБ_Расчёт ГТМ по МсР на ноябрь 08г после защиты " xfId="264"/>
    <cellStyle name="_Расчет 18.07ПРБ_Расчет ГТМ по МсР на сентябрь 08г " xfId="265"/>
    <cellStyle name="_Расчет 20 07ПРБ (2)_Расчёт ГТМ по МсР на декабрь 08г для ЮНГ 01 12 2008г " xfId="266"/>
    <cellStyle name="_Расчет 20 07ПРБ (2)_Расчёт ГТМ по МсР на ноябрь 08г после защиты " xfId="267"/>
    <cellStyle name="_Расчет 20 07ПРБ (2)_Расчет ГТМ по МсР на сентябрь 08г " xfId="268"/>
    <cellStyle name="_Расчет по 1 кв  2005г " xfId="269"/>
    <cellStyle name="_Расчет ПРБ июнь факт yа 30.06.2004_Расчёт ГТМ по МсР на декабрь 08г для ЮНГ 01 12 2008г " xfId="270"/>
    <cellStyle name="_Расчет ПРБ июнь факт yа 30.06.2004_Расчёт ГТМ по МсР на ноябрь 08г после защиты " xfId="271"/>
    <cellStyle name="_Расчет ПРБ июнь факт yа 30.06.2004_Расчет ГТМ по МсР на сентябрь 08г " xfId="272"/>
    <cellStyle name="_Расчет суточной добычи по  ЦДНГ 11 25 июля пр " xfId="273"/>
    <cellStyle name="_Расчет суточной добычи по  ЦДНГ 11 31 август пр " xfId="274"/>
    <cellStyle name="_Расчет суточной добычи по ЦДНГ-10 23.06.05 " xfId="275"/>
    <cellStyle name="_РД 2005 16-10-04_3100-изм новые " xfId="276"/>
    <cellStyle name="_РД 2005 25-10-04_3100-2009 " xfId="277"/>
    <cellStyle name="_РД 2005 26-10-04_3100 " xfId="278"/>
    <cellStyle name="_Свод 2003  " xfId="279"/>
    <cellStyle name="_Свод внутрисменных потерь за ноябрь_Расчёт ГТМ по МсР на декабрь 08г для ЮНГ 01 12 2008г " xfId="280"/>
    <cellStyle name="_Свод внутрисменных потерь за ноябрь_Расчёт ГТМ по МсР на ноябрь 08г после защиты " xfId="281"/>
    <cellStyle name="_Свод внутрисменных потерь за ноябрь_Расчет ГТМ по МсР на сентябрь 08г " xfId="282"/>
    <cellStyle name="_СВОДКА2005( супер)_Расчёт ГТМ по МсР на декабрь 08г для ЮНГ 01 12 2008г " xfId="283"/>
    <cellStyle name="_СВОДКА2005( супер)_Расчёт ГТМ по МсР на ноябрь 08г после защиты " xfId="284"/>
    <cellStyle name="_СВОДКА2005( супер)_Расчет ГТМ по МсР на сентябрь 08г " xfId="285"/>
    <cellStyle name="_Сводки  ТиКРС 1.04.04 (4 часовая) март - Приобский_Расчёт ГТМ по МсР на декабрь 08г для ЮНГ 01 12 2008г " xfId="286"/>
    <cellStyle name="_Сводки  ТиКРС 1.04.04 (4 часовая) март - Приобский_Расчёт ГТМ по МсР на ноябрь 08г после защиты " xfId="287"/>
    <cellStyle name="_Сводки  ТиКРС 1.04.04 (4 часовая) март - Приобский_Расчет ГТМ по МсР на сентябрь 08г " xfId="288"/>
    <cellStyle name="_Сводки  ТиКРС 3.04.04 (4 часовая) март - Приобский_Расчёт ГТМ по МсР на декабрь 08г для ЮНГ 01 12 2008г " xfId="289"/>
    <cellStyle name="_Сводки  ТиКРС 3.04.04 (4 часовая) март - Приобский_Расчёт ГТМ по МсР на ноябрь 08г после защиты " xfId="290"/>
    <cellStyle name="_Сводки  ТиКРС 3.04.04 (4 часовая) март - Приобский_Расчет ГТМ по МсР на сентябрь 08г " xfId="291"/>
    <cellStyle name="_Сводки  ТиКРС 4.04.04 (4 часовая) март - Приобский_Расчёт ГТМ по МсР на декабрь 08г для ЮНГ 01 12 2008г " xfId="292"/>
    <cellStyle name="_Сводки  ТиКРС 4.04.04 (4 часовая) март - Приобский_Расчёт ГТМ по МсР на ноябрь 08г после защиты " xfId="293"/>
    <cellStyle name="_Сводки  ТиКРС 4.04.04 (4 часовая) март - Приобский_Расчет ГТМ по МсР на сентябрь 08г " xfId="294"/>
    <cellStyle name="_Сводки ТиКРС 10.05.04 (4 часовая) май - Приобский_Расчёт ГТМ по МсР на декабрь 08г для ЮНГ 01 12 2008г " xfId="295"/>
    <cellStyle name="_Сводки ТиКРС 10.05.04 (4 часовая) май - Приобский_Расчёт ГТМ по МсР на ноябрь 08г после защиты " xfId="296"/>
    <cellStyle name="_Сводки ТиКРС 10.05.04 (4 часовая) май - Приобский_Расчет ГТМ по МсР на сентябрь 08г " xfId="297"/>
    <cellStyle name="_Скважины ППР в июле месяце_Расчёт ГТМ по МсР на декабрь 08г для ЮНГ 01 12 2008г " xfId="298"/>
    <cellStyle name="_Скважины ППР в июле месяце_Расчёт ГТМ по МсР на ноябрь 08г после защиты " xfId="299"/>
    <cellStyle name="_Скважины ППР в июле месяце_Расчет ГТМ по МсР на сентябрь 08г " xfId="300"/>
    <cellStyle name="_Снижение дебитов октябрь МР " xfId="301"/>
    <cellStyle name="_Снижение по УДНГ МсР  на 20.10.04_Расчёт ГТМ по МсР на декабрь 08г для ЮНГ 01 12 2008г " xfId="302"/>
    <cellStyle name="_Снижение по УДНГ МсР  на 20.10.04_Расчёт ГТМ по МсР на ноябрь 08г после защиты " xfId="303"/>
    <cellStyle name="_Снижение по УДНГ МсР  на 20.10.04_Расчет ГТМ по МсР на сентябрь 08г " xfId="304"/>
    <cellStyle name="_Снижение по УДНГ ЦДНГ-1 на 9.12.04_Расчёт ГТМ по МсР на декабрь 08г для ЮНГ 01 12 2008г " xfId="305"/>
    <cellStyle name="_Снижение по УДНГ ЦДНГ-1 на 9.12.04_Расчёт ГТМ по МсР на ноябрь 08г после защиты " xfId="306"/>
    <cellStyle name="_Снижение по УДНГ ЦДНГ-1 на 9.12.04_Расчет ГТМ по МсР на сентябрь 08г " xfId="307"/>
    <cellStyle name="_Снижение по УДНГ ЮР на 9 12 04xls_Расчёт ГТМ по МсР на декабрь 08г для ЮНГ 01 12 2008г " xfId="308"/>
    <cellStyle name="_Снижение по УДНГ ЮР на 9 12 04xls_Расчёт ГТМ по МсР на ноябрь 08г после защиты " xfId="309"/>
    <cellStyle name="_Снижение по УДНГ ЮР на 9 12 04xls_Расчет ГТМ по МсР на сентябрь 08г " xfId="310"/>
    <cellStyle name="_Снижение по Ю Р  на 25 11 04_Расчёт ГТМ по МсР на декабрь 08г для ЮНГ 01 12 2008г " xfId="311"/>
    <cellStyle name="_Снижение по Ю Р  на 25 11 04_Расчёт ГТМ по МсР на ноябрь 08г после защиты " xfId="312"/>
    <cellStyle name="_Снижение по Ю Р  на 25 11 04_Расчет ГТМ по МсР на сентябрь 08г " xfId="313"/>
    <cellStyle name="_Снижение ПРБ на  22.12.04г.1_Расчёт ГТМ по МсР на декабрь 08г для ЮНГ 01 12 2008г " xfId="314"/>
    <cellStyle name="_Снижение ПРБ на  22.12.04г.1_Расчёт ГТМ по МсР на ноябрь 08г после защиты " xfId="315"/>
    <cellStyle name="_Снижение ПРБ на  22.12.04г.1_Расчет ГТМ по МсР на сентябрь 08г " xfId="316"/>
    <cellStyle name="_Снижение Ю Р  5022005г " xfId="317"/>
    <cellStyle name="_Снижение Ю Р 20 01 05  " xfId="318"/>
    <cellStyle name="_Снижение Ю.Р.20.01.05. " xfId="319"/>
    <cellStyle name="_Сравнение эффективности_болванка v7 " xfId="320"/>
    <cellStyle name="_Строительство новых скважин_25_Расчёт ГТМ по МсР на декабрь 08г для ЮНГ 01 12 2008г " xfId="321"/>
    <cellStyle name="_Строительство новых скважин_25_Расчёт ГТМ по МсР на ноябрь 08г после защиты " xfId="322"/>
    <cellStyle name="_Строительство новых скважин_25_Расчет ГТМ по МсР на сентябрь 08г " xfId="323"/>
    <cellStyle name="_Строительство новых скважин11_Расчёт ГТМ по МсР на декабрь 08г для ЮНГ 01 12 2008г " xfId="324"/>
    <cellStyle name="_Строительство новых скважин11_Расчёт ГТМ по МсР на ноябрь 08г после защиты " xfId="325"/>
    <cellStyle name="_Строительство новых скважин11_Расчет ГТМ по МсР на сентябрь 08г " xfId="326"/>
    <cellStyle name="_Текущий фонд 30.11.2004_Расчёт ГТМ по МсР на декабрь 08г для ЮНГ 01 12 2008г " xfId="327"/>
    <cellStyle name="_Текущий фонд 30.11.2004_Расчёт ГТМ по МсР на ноябрь 08г после защиты " xfId="328"/>
    <cellStyle name="_Текущий фонд 30.11.2004_Расчет ГТМ по МсР на сентябрь 08г " xfId="329"/>
    <cellStyle name="_Текущий фонд.4.2004_Расчёт ГТМ по МсР на декабрь 08г для ЮНГ 01 12 2008г " xfId="330"/>
    <cellStyle name="_Текущий фонд.4.2004_Расчёт ГТМ по МсР на ноябрь 08г после защиты " xfId="331"/>
    <cellStyle name="_Текущий фонд.4.2004_Расчет ГТМ по МсР на сентябрь 08г " xfId="332"/>
    <cellStyle name="_техрежим ОИС на февраль МН_Расчёт ГТМ по МсР на декабрь 08г для ЮНГ 01 12 2008г " xfId="333"/>
    <cellStyle name="_техрежим ОИС на февраль МН_Расчёт ГТМ по МсР на ноябрь 08г после защиты " xfId="334"/>
    <cellStyle name="_техрежим ОИС на февраль МН_Расчет ГТМ по МсР на сентябрь 08г " xfId="335"/>
    <cellStyle name="_ТиКРС  26.10.04 (4 часовая) октябрь Приоб..._Расчёт ГТМ по МсР на декабрь 08г для ЮНГ 01 12 2008г " xfId="336"/>
    <cellStyle name="_ТиКРС  26.10.04 (4 часовая) октябрь Приоб..._Расчёт ГТМ по МсР на ноябрь 08г после защиты " xfId="337"/>
    <cellStyle name="_ТиКРС  26.10.04 (4 часовая) октябрь Приоб..._Расчет ГТМ по МсР на сентябрь 08г " xfId="338"/>
    <cellStyle name="_ТиКРС  Приобский  220805 (2)_Расчёт ГТМ по МсР на декабрь 08г для ЮНГ 01 12 2008г " xfId="339"/>
    <cellStyle name="_ТиКРС  Приобский  220805 (2)_Расчёт ГТМ по МсР на ноябрь 08г после защиты " xfId="340"/>
    <cellStyle name="_ТиКРС  Приобский  220805 (2)_Расчет ГТМ по МсР на сентябрь 08г " xfId="341"/>
    <cellStyle name="_ТиКРС 03.03.05 (4 часовая)-Приобский_Расчёт ГТМ по МсР на декабрь 08г для ЮНГ 01 12 2008г " xfId="342"/>
    <cellStyle name="_ТиКРС 03.03.05 (4 часовая)-Приобский_Расчёт ГТМ по МсР на ноябрь 08г после защиты " xfId="343"/>
    <cellStyle name="_ТиКРС 03.03.05 (4 часовая)-Приобский_Расчет ГТМ по МсР на сентябрь 08г " xfId="344"/>
    <cellStyle name="_ТиКРС 04.03.05 (4 часовая)- Приобский_Расчёт ГТМ по МсР на декабрь 08г для ЮНГ 01 12 2008г " xfId="345"/>
    <cellStyle name="_ТиКРС 04.03.05 (4 часовая)- Приобский_Расчёт ГТМ по МсР на ноябрь 08г после защиты " xfId="346"/>
    <cellStyle name="_ТиКРС 04.03.05 (4 часовая)- Приобский_Расчет ГТМ по МсР на сентябрь 08г " xfId="347"/>
    <cellStyle name="_ТиКРС 10.02.05 (4 часовая)- Приобский_Расчёт ГТМ по МсР на декабрь 08г для ЮНГ 01 12 2008г " xfId="348"/>
    <cellStyle name="_ТиКРС 10.02.05 (4 часовая)- Приобский_Расчёт ГТМ по МсР на ноябрь 08г после защиты " xfId="349"/>
    <cellStyle name="_ТиКРС 10.02.05 (4 часовая)- Приобский_Расчет ГТМ по МсР на сентябрь 08г " xfId="350"/>
    <cellStyle name="_ТиКРС 12.02.05 (4 часовая)- Приобский_Расчёт ГТМ по МсР на декабрь 08г для ЮНГ 01 12 2008г " xfId="351"/>
    <cellStyle name="_ТиКРС 12.02.05 (4 часовая)- Приобский_Расчёт ГТМ по МсР на ноябрь 08г после защиты " xfId="352"/>
    <cellStyle name="_ТиКРС 12.02.05 (4 часовая)- Приобский_Расчет ГТМ по МсР на сентябрь 08г " xfId="353"/>
    <cellStyle name="_ТиКРС 13.05.05 (4 часовая)- Приобский_Расчёт ГТМ по МсР на декабрь 08г для ЮНГ 01 12 2008г " xfId="354"/>
    <cellStyle name="_ТиКРС 13.05.05 (4 часовая)- Приобский_Расчёт ГТМ по МсР на ноябрь 08г после защиты " xfId="355"/>
    <cellStyle name="_ТиКРС 13.05.05 (4 часовая)- Приобский_Расчет ГТМ по МсР на сентябрь 08г " xfId="356"/>
    <cellStyle name="_ТиКРС 17.02.05 (4 часовая) - Приобский_Расчёт ГТМ по МсР на декабрь 08г для ЮНГ 01 12 2008г " xfId="357"/>
    <cellStyle name="_ТиКРС 17.02.05 (4 часовая) - Приобский_Расчёт ГТМ по МсР на ноябрь 08г после защиты " xfId="358"/>
    <cellStyle name="_ТиКРС 17.02.05 (4 часовая) - Приобский_Расчет ГТМ по МсР на сентябрь 08г " xfId="359"/>
    <cellStyle name="_ТОР 150 февраль 20052_Расчёт ГТМ по МсР на декабрь 08г для ЮНГ 01 12 2008г " xfId="360"/>
    <cellStyle name="_ТОР 150 февраль 20052_Расчёт ГТМ по МсР на ноябрь 08г после защиты " xfId="361"/>
    <cellStyle name="_ТОР 150 февраль 20052_Расчет ГТМ по МсР на сентябрь 08г " xfId="362"/>
    <cellStyle name="_Форма. Простои ТКРС3_Расчёт ГТМ по МсР на декабрь 08г для ЮНГ 01 12 2008г " xfId="363"/>
    <cellStyle name="_Форма. Простои ТКРС3_Расчёт ГТМ по МсР на ноябрь 08г после защиты " xfId="364"/>
    <cellStyle name="_Форма. Простои ТКРС3_Расчет ГТМ по МсР на сентябрь 08г " xfId="365"/>
    <cellStyle name="_Формы АСУ для БП на 2003год_ егор в кис " xfId="366"/>
    <cellStyle name="_Худшие на февраль 2005_Расчёт ГТМ по МсР на декабрь 08г для ЮНГ 01 12 2008г " xfId="367"/>
    <cellStyle name="_Худшие на февраль 2005_Расчёт ГТМ по МсР на ноябрь 08г после защиты " xfId="368"/>
    <cellStyle name="_Худшие на февраль 2005_Расчет ГТМ по МсР на сентябрь 08г " xfId="369"/>
    <cellStyle name="_ЦДНГ-10 Запуски-остановки 04.05_Расчёт ГТМ по МсР на декабрь 08г для ЮНГ 01 12 2008г " xfId="370"/>
    <cellStyle name="_ЦДНГ-10 Запуски-остановки 04.05_Расчёт ГТМ по МсР на ноябрь 08г после защиты " xfId="371"/>
    <cellStyle name="_ЦДНГ-10 Запуски-остановки 04.05_Расчет ГТМ по МсР на сентябрь 08г " xfId="372"/>
    <cellStyle name="_ЦДНГ-10 Суточный рапорт 24.09.05 " xfId="373"/>
    <cellStyle name="_ЮР ГТМ март_Расчёт ГТМ по МсР на декабрь 08г для ЮНГ 01 12 2008г " xfId="374"/>
    <cellStyle name="_ЮР ГТМ март_Расчёт ГТМ по МсР на ноябрь 08г после защиты " xfId="375"/>
    <cellStyle name="_ЮР ГТМ март_Расчет ГТМ по МсР на сентябрь 08г " xfId="376"/>
    <cellStyle name="_ЮР ППД график апрель_Расчёт ГТМ по МсР на декабрь 08г для ЮНГ 01 12 2008г " xfId="377"/>
    <cellStyle name="_ЮР ППД график апрель_Расчёт ГТМ по МсР на ноябрь 08г после защиты " xfId="378"/>
    <cellStyle name="_ЮР ППД график апрель_Расчет ГТМ по МсР на сентябрь 08г " xfId="379"/>
    <cellStyle name="20% — акцент1" xfId="417" builtinId="30" hidden="1"/>
    <cellStyle name="20% — акцент2" xfId="421" builtinId="34" hidden="1"/>
    <cellStyle name="20% — акцент3" xfId="425" builtinId="38" hidden="1"/>
    <cellStyle name="20% — акцент4" xfId="429" builtinId="42" hidden="1"/>
    <cellStyle name="20% — акцент5" xfId="433" builtinId="46" hidden="1"/>
    <cellStyle name="20% — акцент6" xfId="437" builtinId="50" hidden="1"/>
    <cellStyle name="40% — акцент1" xfId="418" builtinId="31" hidden="1"/>
    <cellStyle name="40% — акцент2" xfId="422" builtinId="35" hidden="1"/>
    <cellStyle name="40% — акцент3" xfId="426" builtinId="39" hidden="1"/>
    <cellStyle name="40% — акцент4" xfId="430" builtinId="43" hidden="1"/>
    <cellStyle name="40% — акцент5" xfId="434" builtinId="47" hidden="1"/>
    <cellStyle name="40% — акцент6" xfId="438" builtinId="51" hidden="1"/>
    <cellStyle name="60% — акцент1" xfId="419" builtinId="32" hidden="1"/>
    <cellStyle name="60% — акцент2" xfId="423" builtinId="36" hidden="1"/>
    <cellStyle name="60% — акцент3" xfId="427" builtinId="40" hidden="1"/>
    <cellStyle name="60% — акцент4" xfId="431" builtinId="44" hidden="1"/>
    <cellStyle name="60% — акцент5" xfId="435" builtinId="48" hidden="1"/>
    <cellStyle name="60% — акцент6" xfId="439" builtinId="52" hidden="1"/>
    <cellStyle name="Comma" xfId="380"/>
    <cellStyle name="Comma [0]" xfId="381"/>
    <cellStyle name="Currency" xfId="382"/>
    <cellStyle name="Currency [0]" xfId="383"/>
    <cellStyle name="Followed Hyperlink" xfId="384"/>
    <cellStyle name="Hyperlink" xfId="385"/>
    <cellStyle name="normal" xfId="386"/>
    <cellStyle name="Ociriniaue [0]_Deri.06.98 " xfId="387"/>
    <cellStyle name="Ociriniaue_Deri.06.98 " xfId="388"/>
    <cellStyle name="Percent" xfId="389"/>
    <cellStyle name="Акцент1" xfId="416" builtinId="29" hidden="1"/>
    <cellStyle name="Акцент2" xfId="420" builtinId="33" hidden="1"/>
    <cellStyle name="Акцент3" xfId="424" builtinId="37" hidden="1"/>
    <cellStyle name="Акцент4" xfId="428" builtinId="41" hidden="1"/>
    <cellStyle name="Акцент5" xfId="432" builtinId="45" hidden="1"/>
    <cellStyle name="Акцент6" xfId="436" builtinId="49" hidden="1"/>
    <cellStyle name="Вывод" xfId="408" builtinId="21" hidden="1"/>
    <cellStyle name="Вычисление" xfId="409" builtinId="22" hidden="1"/>
    <cellStyle name="Заголовок 1" xfId="401" builtinId="16" hidden="1"/>
    <cellStyle name="Заголовок 2" xfId="402" builtinId="17" hidden="1"/>
    <cellStyle name="Заголовок 3" xfId="403" builtinId="18" hidden="1"/>
    <cellStyle name="Заголовок 4" xfId="404" builtinId="19" hidden="1"/>
    <cellStyle name="Итог" xfId="415" builtinId="25" hidden="1"/>
    <cellStyle name="Контрольная ячейка" xfId="411" builtinId="23" hidden="1"/>
    <cellStyle name="Название" xfId="400" builtinId="15" hidden="1"/>
    <cellStyle name="Нейтральный" xfId="407" builtinId="28" hidden="1"/>
    <cellStyle name="Обычный" xfId="0" builtinId="0"/>
    <cellStyle name="Обычный 11" xfId="390"/>
    <cellStyle name="Обычный 12" xfId="391"/>
    <cellStyle name="Обычный 2" xfId="392"/>
    <cellStyle name="Обычный 2 6" xfId="393"/>
    <cellStyle name="Обычный 3" xfId="394"/>
    <cellStyle name="Обычный 4" xfId="395"/>
    <cellStyle name="Обычный 5" xfId="396"/>
    <cellStyle name="Обычный 8" xfId="397"/>
    <cellStyle name="Обычньй_Пакжт к збщите оа Нояврь 2019г ЦДОГ-1 " xfId="398"/>
    <cellStyle name="Плохой" xfId="406" builtinId="27" hidden="1"/>
    <cellStyle name="Пояснение" xfId="414" builtinId="53" hidden="1"/>
    <cellStyle name="Примечание" xfId="413" builtinId="10" hidden="1"/>
    <cellStyle name="Связанная ячейка" xfId="410" builtinId="24" hidden="1"/>
    <cellStyle name="Текст предупреждения" xfId="412" builtinId="11" hidden="1"/>
    <cellStyle name="Тысячи_ 1999-2 " xfId="399"/>
    <cellStyle name="Хороший" xfId="405" builtinId="26" hidden="1"/>
  </cellStyles>
  <dxfs count="0"/>
  <tableStyles count="0" defaultTableStyle="TableStyleMedium9" defaultPivotStyle="PivotStyleLight16"/>
  <colors>
    <mruColors>
      <color rgb="FF0080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49696</xdr:colOff>
      <xdr:row>61</xdr:row>
      <xdr:rowOff>231913</xdr:rowOff>
    </xdr:from>
    <xdr:to>
      <xdr:col>11</xdr:col>
      <xdr:colOff>602633</xdr:colOff>
      <xdr:row>61</xdr:row>
      <xdr:rowOff>231913</xdr:rowOff>
    </xdr:to>
    <xdr:cxnSp macro="">
      <xdr:nvCxnSpPr>
        <xdr:cNvPr id="17" name="Прямая со стрелкой 16"/>
        <xdr:cNvCxnSpPr/>
      </xdr:nvCxnSpPr>
      <xdr:spPr>
        <a:xfrm flipH="1">
          <a:off x="1507435" y="12937435"/>
          <a:ext cx="1704220" cy="0"/>
        </a:xfrm>
        <a:prstGeom prst="straightConnector1">
          <a:avLst/>
        </a:prstGeom>
        <a:ln w="9525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17319</xdr:colOff>
      <xdr:row>13</xdr:row>
      <xdr:rowOff>242455</xdr:rowOff>
    </xdr:from>
    <xdr:to>
      <xdr:col>9</xdr:col>
      <xdr:colOff>81519</xdr:colOff>
      <xdr:row>16</xdr:row>
      <xdr:rowOff>8784</xdr:rowOff>
    </xdr:to>
    <xdr:pic>
      <xdr:nvPicPr>
        <xdr:cNvPr id="6" name="Рисунок 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270" t="22914" r="26514" b="12741"/>
        <a:stretch>
          <a:fillRect/>
        </a:stretch>
      </xdr:blipFill>
      <xdr:spPr bwMode="auto">
        <a:xfrm>
          <a:off x="1177637" y="3377046"/>
          <a:ext cx="1726746" cy="54564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18"/>
  <sheetViews>
    <sheetView tabSelected="1" view="pageBreakPreview" topLeftCell="A31" zoomScale="70" zoomScaleNormal="100" zoomScaleSheetLayoutView="70" workbookViewId="0">
      <selection activeCell="T52" sqref="T52:U52"/>
    </sheetView>
  </sheetViews>
  <sheetFormatPr defaultRowHeight="12.75" x14ac:dyDescent="0.2"/>
  <cols>
    <col min="1" max="1" width="9.7109375" customWidth="1"/>
    <col min="2" max="2" width="4.85546875" style="1" customWidth="1"/>
    <col min="3" max="3" width="1.140625" style="1" customWidth="1"/>
    <col min="4" max="4" width="2.5703125" style="1" customWidth="1"/>
    <col min="5" max="5" width="2.7109375" style="1" customWidth="1"/>
    <col min="6" max="6" width="7.42578125" style="47" customWidth="1"/>
    <col min="7" max="7" width="5.140625" style="47" customWidth="1"/>
    <col min="8" max="8" width="3" style="1" customWidth="1"/>
    <col min="9" max="9" width="2.85546875" style="1" customWidth="1"/>
    <col min="10" max="10" width="3.5703125" style="1" customWidth="1"/>
    <col min="11" max="11" width="5" style="1" customWidth="1"/>
    <col min="12" max="12" width="11.85546875" style="1" customWidth="1"/>
    <col min="13" max="13" width="9.28515625" style="1" customWidth="1"/>
    <col min="14" max="15" width="9.5703125" style="1" customWidth="1"/>
    <col min="16" max="16" width="8.7109375" style="1" customWidth="1"/>
    <col min="17" max="17" width="8.28515625" style="1" customWidth="1"/>
    <col min="18" max="18" width="10.140625" style="1" customWidth="1"/>
    <col min="19" max="20" width="8.42578125" style="1" customWidth="1"/>
    <col min="21" max="21" width="16.140625" style="1" customWidth="1"/>
    <col min="22" max="22" width="11.85546875" style="1" customWidth="1"/>
    <col min="23" max="23" width="21.42578125" style="1" customWidth="1"/>
  </cols>
  <sheetData>
    <row r="1" spans="2:24" ht="12.75" customHeight="1" x14ac:dyDescent="0.25">
      <c r="B1" s="4"/>
      <c r="C1" s="4"/>
      <c r="D1" s="4"/>
      <c r="E1" s="4"/>
      <c r="F1" s="3"/>
      <c r="G1" s="8"/>
      <c r="H1" s="12"/>
      <c r="I1" s="12"/>
      <c r="J1" s="12"/>
      <c r="K1" s="5"/>
      <c r="L1" s="5"/>
      <c r="M1" s="5"/>
      <c r="N1" s="5"/>
      <c r="O1" s="5"/>
      <c r="P1" s="5"/>
      <c r="Q1" s="5"/>
      <c r="R1" s="243"/>
      <c r="S1" s="243"/>
      <c r="T1" s="243"/>
      <c r="U1" s="243"/>
      <c r="V1" s="15"/>
      <c r="W1" s="15"/>
    </row>
    <row r="2" spans="2:24" x14ac:dyDescent="0.2">
      <c r="B2" s="4"/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2:24" ht="18" x14ac:dyDescent="0.25">
      <c r="B3" s="265" t="s">
        <v>41</v>
      </c>
      <c r="C3" s="265"/>
      <c r="D3" s="265"/>
      <c r="E3" s="265"/>
      <c r="F3" s="265"/>
      <c r="G3" s="265"/>
      <c r="H3" s="265"/>
      <c r="I3" s="265"/>
      <c r="J3" s="265"/>
      <c r="K3" s="265"/>
      <c r="L3" s="265"/>
      <c r="M3" s="265"/>
      <c r="N3" s="265"/>
      <c r="O3" s="265"/>
      <c r="P3" s="265"/>
      <c r="Q3" s="265"/>
      <c r="R3" s="265"/>
      <c r="S3" s="265"/>
      <c r="T3" s="265"/>
      <c r="U3" s="265"/>
      <c r="V3" s="14"/>
      <c r="W3" s="14"/>
    </row>
    <row r="4" spans="2:24" ht="20.25" customHeight="1" x14ac:dyDescent="0.2">
      <c r="B4" s="4"/>
      <c r="C4" s="4"/>
      <c r="D4" s="4"/>
      <c r="E4" s="4"/>
      <c r="F4" s="3"/>
      <c r="G4" s="3"/>
      <c r="H4" s="4"/>
      <c r="I4" s="4"/>
      <c r="J4" s="4"/>
      <c r="K4" s="13"/>
      <c r="L4" s="5"/>
      <c r="M4" s="244" t="s">
        <v>11</v>
      </c>
      <c r="N4" s="244"/>
      <c r="O4" s="244"/>
      <c r="P4" s="244"/>
      <c r="Q4" s="244"/>
      <c r="R4" s="244"/>
      <c r="S4" s="244"/>
      <c r="T4" s="244"/>
      <c r="U4" s="244"/>
      <c r="V4" s="244"/>
      <c r="W4" s="244"/>
    </row>
    <row r="5" spans="2:24" ht="20.25" customHeight="1" thickBot="1" x14ac:dyDescent="0.25">
      <c r="B5" s="4"/>
      <c r="C5" s="4"/>
      <c r="D5" s="4"/>
      <c r="E5" s="4"/>
      <c r="F5" s="3"/>
      <c r="G5" s="3"/>
      <c r="H5" s="4"/>
      <c r="I5" s="4"/>
      <c r="J5" s="4"/>
      <c r="K5" s="4"/>
      <c r="L5" s="13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</row>
    <row r="6" spans="2:24" ht="20.25" customHeight="1" x14ac:dyDescent="0.2">
      <c r="B6" s="3"/>
      <c r="C6" s="3"/>
      <c r="D6" s="274"/>
      <c r="E6" s="275"/>
      <c r="F6" s="61"/>
      <c r="G6" s="62"/>
      <c r="H6" s="65"/>
      <c r="I6" s="65"/>
      <c r="J6" s="75"/>
      <c r="K6" s="76"/>
      <c r="L6" s="76"/>
      <c r="M6" s="250" t="s">
        <v>8</v>
      </c>
      <c r="N6" s="251"/>
      <c r="O6" s="251"/>
      <c r="P6" s="252"/>
      <c r="Q6" s="252"/>
      <c r="R6" s="252"/>
      <c r="S6" s="252"/>
      <c r="T6" s="252"/>
      <c r="U6" s="252"/>
      <c r="V6" s="252"/>
      <c r="W6" s="253"/>
    </row>
    <row r="7" spans="2:24" ht="20.25" customHeight="1" x14ac:dyDescent="0.2">
      <c r="B7" s="3"/>
      <c r="C7" s="3"/>
      <c r="D7" s="276"/>
      <c r="E7" s="277"/>
      <c r="F7" s="69"/>
      <c r="G7" s="68"/>
      <c r="H7" s="66"/>
      <c r="I7" s="66"/>
      <c r="J7" s="75"/>
      <c r="K7" s="75"/>
      <c r="L7" s="76"/>
      <c r="M7" s="177" t="s">
        <v>12</v>
      </c>
      <c r="N7" s="178"/>
      <c r="O7" s="178"/>
      <c r="P7" s="246"/>
      <c r="Q7" s="246"/>
      <c r="R7" s="246"/>
      <c r="S7" s="246"/>
      <c r="T7" s="246"/>
      <c r="U7" s="246"/>
      <c r="V7" s="246"/>
      <c r="W7" s="247"/>
    </row>
    <row r="8" spans="2:24" ht="20.25" customHeight="1" thickBot="1" x14ac:dyDescent="0.25">
      <c r="B8" s="3"/>
      <c r="C8" s="3"/>
      <c r="D8" s="276"/>
      <c r="E8" s="277"/>
      <c r="F8" s="69"/>
      <c r="G8" s="68"/>
      <c r="H8" s="66"/>
      <c r="I8" s="66"/>
      <c r="J8" s="75"/>
      <c r="K8" s="75"/>
      <c r="L8" s="76"/>
      <c r="M8" s="254" t="s">
        <v>5</v>
      </c>
      <c r="N8" s="255"/>
      <c r="O8" s="255"/>
      <c r="P8" s="248"/>
      <c r="Q8" s="248"/>
      <c r="R8" s="248"/>
      <c r="S8" s="248"/>
      <c r="T8" s="248"/>
      <c r="U8" s="248"/>
      <c r="V8" s="248"/>
      <c r="W8" s="249"/>
    </row>
    <row r="9" spans="2:24" ht="20.25" customHeight="1" x14ac:dyDescent="0.45">
      <c r="B9" s="3"/>
      <c r="C9" s="3"/>
      <c r="D9" s="276"/>
      <c r="E9" s="277"/>
      <c r="F9" s="69"/>
      <c r="G9" s="68"/>
      <c r="H9" s="66"/>
      <c r="I9" s="66"/>
      <c r="J9" s="101"/>
      <c r="K9" s="101"/>
      <c r="L9" s="77"/>
      <c r="M9" s="260" t="s">
        <v>4</v>
      </c>
      <c r="N9" s="261"/>
      <c r="O9" s="37"/>
      <c r="P9" s="258" t="s">
        <v>27</v>
      </c>
      <c r="Q9" s="258" t="s">
        <v>28</v>
      </c>
      <c r="R9" s="258" t="s">
        <v>29</v>
      </c>
      <c r="S9" s="256" t="s">
        <v>30</v>
      </c>
      <c r="T9" s="256"/>
      <c r="U9" s="258" t="s">
        <v>34</v>
      </c>
      <c r="V9" s="258" t="s">
        <v>31</v>
      </c>
      <c r="W9" s="262"/>
    </row>
    <row r="10" spans="2:24" ht="20.25" customHeight="1" x14ac:dyDescent="0.2">
      <c r="B10" s="3"/>
      <c r="C10" s="3"/>
      <c r="D10" s="276"/>
      <c r="E10" s="277"/>
      <c r="F10" s="69"/>
      <c r="G10" s="68"/>
      <c r="H10" s="66"/>
      <c r="I10" s="66"/>
      <c r="J10" s="78"/>
      <c r="K10" s="79"/>
      <c r="L10" s="78"/>
      <c r="M10" s="263" t="s">
        <v>32</v>
      </c>
      <c r="N10" s="264"/>
      <c r="O10" s="33"/>
      <c r="P10" s="259"/>
      <c r="Q10" s="259"/>
      <c r="R10" s="259"/>
      <c r="S10" s="257"/>
      <c r="T10" s="257"/>
      <c r="U10" s="259"/>
      <c r="V10" s="70" t="s">
        <v>33</v>
      </c>
      <c r="W10" s="38" t="s">
        <v>13</v>
      </c>
    </row>
    <row r="11" spans="2:24" ht="20.25" customHeight="1" x14ac:dyDescent="0.2">
      <c r="B11" s="3"/>
      <c r="C11" s="3"/>
      <c r="D11" s="276"/>
      <c r="E11" s="277"/>
      <c r="F11" s="69"/>
      <c r="G11" s="68"/>
      <c r="H11" s="66"/>
      <c r="I11" s="67"/>
      <c r="J11" s="80"/>
      <c r="K11" s="81"/>
      <c r="L11" s="81"/>
      <c r="M11" s="266" t="s">
        <v>38</v>
      </c>
      <c r="N11" s="267"/>
      <c r="O11" s="268"/>
      <c r="P11" s="20"/>
      <c r="Q11" s="21"/>
      <c r="R11" s="22"/>
      <c r="S11" s="127"/>
      <c r="T11" s="28"/>
      <c r="U11" s="71"/>
      <c r="V11" s="30"/>
      <c r="W11" s="39"/>
    </row>
    <row r="12" spans="2:24" ht="20.25" customHeight="1" thickBot="1" x14ac:dyDescent="0.3">
      <c r="B12" s="3"/>
      <c r="C12" s="3"/>
      <c r="D12" s="278"/>
      <c r="E12" s="279"/>
      <c r="F12" s="69"/>
      <c r="G12" s="107"/>
      <c r="H12" s="108"/>
      <c r="I12" s="109"/>
      <c r="J12" s="110"/>
      <c r="K12" s="111"/>
      <c r="L12" s="82"/>
      <c r="M12" s="266" t="s">
        <v>2</v>
      </c>
      <c r="N12" s="267"/>
      <c r="O12" s="268"/>
      <c r="P12" s="20"/>
      <c r="Q12" s="21"/>
      <c r="R12" s="23"/>
      <c r="S12" s="127"/>
      <c r="T12" s="28"/>
      <c r="U12" s="71"/>
      <c r="V12" s="30"/>
      <c r="W12" s="39"/>
    </row>
    <row r="13" spans="2:24" ht="20.25" customHeight="1" x14ac:dyDescent="0.2">
      <c r="B13" s="3"/>
      <c r="C13" s="3"/>
      <c r="D13" s="3"/>
      <c r="E13" s="66"/>
      <c r="F13" s="69"/>
      <c r="G13" s="68"/>
      <c r="H13" s="66"/>
      <c r="I13" s="8"/>
      <c r="J13" s="83"/>
      <c r="K13" s="83"/>
      <c r="L13" s="84"/>
      <c r="M13" s="266" t="s">
        <v>1</v>
      </c>
      <c r="N13" s="267"/>
      <c r="O13" s="268"/>
      <c r="P13" s="72"/>
      <c r="Q13" s="23"/>
      <c r="R13" s="23"/>
      <c r="S13" s="127"/>
      <c r="T13" s="28"/>
      <c r="U13" s="71"/>
      <c r="V13" s="30"/>
      <c r="W13" s="39"/>
    </row>
    <row r="14" spans="2:24" ht="20.25" customHeight="1" x14ac:dyDescent="0.2">
      <c r="B14" s="2"/>
      <c r="C14" s="2"/>
      <c r="D14" s="2"/>
      <c r="E14" s="3"/>
      <c r="F14" s="63"/>
      <c r="G14" s="64"/>
      <c r="H14" s="3"/>
      <c r="I14" s="8"/>
      <c r="J14" s="81"/>
      <c r="K14" s="81"/>
      <c r="L14" s="81"/>
      <c r="M14" s="192" t="s">
        <v>6</v>
      </c>
      <c r="N14" s="193"/>
      <c r="O14" s="194"/>
      <c r="P14" s="273"/>
      <c r="Q14" s="293"/>
      <c r="R14" s="293"/>
      <c r="S14" s="296"/>
      <c r="T14" s="299"/>
      <c r="U14" s="272"/>
      <c r="V14" s="185"/>
      <c r="W14" s="188"/>
    </row>
    <row r="15" spans="2:24" ht="20.25" customHeight="1" x14ac:dyDescent="0.2">
      <c r="B15" s="2"/>
      <c r="C15" s="2"/>
      <c r="D15" s="2"/>
      <c r="E15" s="3"/>
      <c r="F15" s="63"/>
      <c r="G15" s="64"/>
      <c r="H15" s="3"/>
      <c r="I15" s="8"/>
      <c r="J15" s="81"/>
      <c r="K15" s="81"/>
      <c r="L15" s="81"/>
      <c r="M15" s="192"/>
      <c r="N15" s="193"/>
      <c r="O15" s="194"/>
      <c r="P15" s="273"/>
      <c r="Q15" s="294"/>
      <c r="R15" s="294"/>
      <c r="S15" s="297"/>
      <c r="T15" s="300"/>
      <c r="U15" s="272"/>
      <c r="V15" s="186"/>
      <c r="W15" s="189"/>
    </row>
    <row r="16" spans="2:24" ht="20.25" customHeight="1" x14ac:dyDescent="0.2">
      <c r="B16" s="2"/>
      <c r="C16" s="2"/>
      <c r="D16" s="2"/>
      <c r="E16" s="3"/>
      <c r="F16" s="63"/>
      <c r="G16" s="64"/>
      <c r="H16" s="3"/>
      <c r="I16" s="8"/>
      <c r="J16" s="81"/>
      <c r="K16" s="81"/>
      <c r="L16" s="81"/>
      <c r="M16" s="192"/>
      <c r="N16" s="193"/>
      <c r="O16" s="194"/>
      <c r="P16" s="273"/>
      <c r="Q16" s="294"/>
      <c r="R16" s="294"/>
      <c r="S16" s="297"/>
      <c r="T16" s="300"/>
      <c r="U16" s="272"/>
      <c r="V16" s="186"/>
      <c r="W16" s="190"/>
      <c r="X16" s="133"/>
    </row>
    <row r="17" spans="2:23" ht="20.25" customHeight="1" x14ac:dyDescent="0.2">
      <c r="B17" s="2"/>
      <c r="C17" s="2"/>
      <c r="D17" s="2"/>
      <c r="E17" s="3"/>
      <c r="F17" s="63"/>
      <c r="G17" s="64"/>
      <c r="H17" s="3"/>
      <c r="I17" s="8"/>
      <c r="J17" s="81"/>
      <c r="K17" s="81"/>
      <c r="L17" s="81"/>
      <c r="M17" s="192"/>
      <c r="N17" s="193"/>
      <c r="O17" s="194"/>
      <c r="P17" s="273"/>
      <c r="Q17" s="295"/>
      <c r="R17" s="295"/>
      <c r="S17" s="298"/>
      <c r="T17" s="301"/>
      <c r="U17" s="272"/>
      <c r="V17" s="187"/>
      <c r="W17" s="191"/>
    </row>
    <row r="18" spans="2:23" ht="28.5" customHeight="1" thickBot="1" x14ac:dyDescent="0.25">
      <c r="B18" s="2"/>
      <c r="C18" s="2"/>
      <c r="D18" s="2"/>
      <c r="E18" s="3"/>
      <c r="F18" s="63"/>
      <c r="G18" s="64"/>
      <c r="H18" s="3"/>
      <c r="I18" s="8"/>
      <c r="J18" s="81"/>
      <c r="K18" s="81"/>
      <c r="L18" s="81"/>
      <c r="M18" s="269" t="s">
        <v>56</v>
      </c>
      <c r="N18" s="270"/>
      <c r="O18" s="271"/>
      <c r="P18" s="40"/>
      <c r="Q18" s="41"/>
      <c r="R18" s="41"/>
      <c r="S18" s="137"/>
      <c r="T18" s="138"/>
      <c r="U18" s="42"/>
      <c r="V18" s="43"/>
      <c r="W18" s="44">
        <f>V18*(T18-S18)/1000</f>
        <v>0</v>
      </c>
    </row>
    <row r="19" spans="2:23" ht="36.75" customHeight="1" x14ac:dyDescent="0.2">
      <c r="B19" s="2"/>
      <c r="C19" s="2"/>
      <c r="D19" s="2"/>
      <c r="E19" s="3"/>
      <c r="F19" s="63"/>
      <c r="G19" s="64"/>
      <c r="H19" s="3"/>
      <c r="I19" s="8"/>
      <c r="J19" s="81"/>
      <c r="K19" s="81"/>
      <c r="L19" s="81"/>
      <c r="M19" s="305" t="s">
        <v>36</v>
      </c>
      <c r="N19" s="306"/>
      <c r="O19" s="307"/>
      <c r="P19" s="34"/>
      <c r="Q19" s="35"/>
      <c r="R19" s="34"/>
      <c r="S19" s="311"/>
      <c r="T19" s="312"/>
      <c r="U19" s="36"/>
      <c r="V19" s="73"/>
      <c r="W19" s="74"/>
    </row>
    <row r="20" spans="2:23" ht="20.25" customHeight="1" x14ac:dyDescent="0.2">
      <c r="B20" s="2"/>
      <c r="C20" s="2"/>
      <c r="D20" s="2"/>
      <c r="E20" s="3"/>
      <c r="F20" s="63"/>
      <c r="G20" s="64"/>
      <c r="H20" s="113"/>
      <c r="I20" s="114"/>
      <c r="J20" s="115"/>
      <c r="K20" s="115"/>
      <c r="L20" s="115"/>
      <c r="M20" s="192"/>
      <c r="N20" s="193"/>
      <c r="O20" s="193"/>
      <c r="P20" s="193"/>
      <c r="Q20" s="194"/>
      <c r="R20" s="24"/>
      <c r="S20" s="134"/>
      <c r="T20" s="135"/>
      <c r="U20" s="136"/>
      <c r="V20" s="30"/>
      <c r="W20" s="39"/>
    </row>
    <row r="21" spans="2:23" ht="20.25" customHeight="1" x14ac:dyDescent="0.2">
      <c r="B21" s="2"/>
      <c r="C21" s="2"/>
      <c r="D21" s="2"/>
      <c r="E21" s="3"/>
      <c r="F21" s="63"/>
      <c r="G21" s="64"/>
      <c r="H21" s="129"/>
      <c r="I21" s="114"/>
      <c r="J21" s="116"/>
      <c r="K21" s="117"/>
      <c r="L21" s="117"/>
      <c r="M21" s="302"/>
      <c r="N21" s="303"/>
      <c r="O21" s="304"/>
      <c r="P21" s="25"/>
      <c r="Q21" s="26"/>
      <c r="R21" s="27"/>
      <c r="S21" s="128"/>
      <c r="T21" s="29"/>
      <c r="U21" s="32"/>
      <c r="V21" s="31"/>
      <c r="W21" s="45"/>
    </row>
    <row r="22" spans="2:23" ht="20.25" customHeight="1" thickBot="1" x14ac:dyDescent="0.25">
      <c r="B22" s="4"/>
      <c r="C22" s="2"/>
      <c r="D22" s="2"/>
      <c r="E22" s="3"/>
      <c r="F22" s="63"/>
      <c r="G22" s="64"/>
      <c r="H22" s="129"/>
      <c r="I22" s="131"/>
      <c r="J22" s="126"/>
      <c r="K22" s="118"/>
      <c r="L22" s="118"/>
      <c r="M22" s="308" t="s">
        <v>40</v>
      </c>
      <c r="N22" s="309"/>
      <c r="O22" s="310"/>
      <c r="P22" s="102"/>
      <c r="Q22" s="103"/>
      <c r="R22" s="102"/>
      <c r="S22" s="154"/>
      <c r="T22" s="155"/>
      <c r="U22" s="104"/>
      <c r="V22" s="105"/>
      <c r="W22" s="106"/>
    </row>
    <row r="23" spans="2:23" ht="20.25" customHeight="1" x14ac:dyDescent="0.2">
      <c r="B23" s="3"/>
      <c r="C23" s="3"/>
      <c r="D23" s="3"/>
      <c r="E23" s="3"/>
      <c r="F23" s="57"/>
      <c r="G23" s="58"/>
      <c r="H23" s="132"/>
      <c r="I23" s="130"/>
      <c r="J23" s="119"/>
      <c r="K23" s="120"/>
      <c r="L23" s="121"/>
      <c r="M23" s="287" t="s">
        <v>14</v>
      </c>
      <c r="N23" s="287"/>
      <c r="O23" s="287"/>
      <c r="P23" s="287"/>
      <c r="Q23" s="287"/>
      <c r="R23" s="287"/>
      <c r="S23" s="287"/>
      <c r="T23" s="287"/>
      <c r="U23" s="287"/>
      <c r="V23" s="287"/>
      <c r="W23" s="287"/>
    </row>
    <row r="24" spans="2:23" ht="20.25" customHeight="1" thickBot="1" x14ac:dyDescent="0.25">
      <c r="B24" s="3"/>
      <c r="C24" s="3"/>
      <c r="D24" s="3"/>
      <c r="E24" s="3"/>
      <c r="F24" s="57"/>
      <c r="G24" s="112"/>
      <c r="H24" s="122"/>
      <c r="I24" s="122"/>
      <c r="J24" s="123"/>
      <c r="K24" s="115" t="s">
        <v>0</v>
      </c>
      <c r="L24" s="115"/>
      <c r="M24" s="287"/>
      <c r="N24" s="287"/>
      <c r="O24" s="287"/>
      <c r="P24" s="287"/>
      <c r="Q24" s="287"/>
      <c r="R24" s="287"/>
      <c r="S24" s="287"/>
      <c r="T24" s="287"/>
      <c r="U24" s="287"/>
      <c r="V24" s="287"/>
      <c r="W24" s="287"/>
    </row>
    <row r="25" spans="2:23" ht="24.75" customHeight="1" x14ac:dyDescent="0.2">
      <c r="B25" s="3"/>
      <c r="C25" s="3"/>
      <c r="D25" s="3"/>
      <c r="E25" s="3"/>
      <c r="F25" s="57"/>
      <c r="G25" s="58"/>
      <c r="H25" s="115"/>
      <c r="I25" s="115"/>
      <c r="J25" s="125"/>
      <c r="K25" s="116"/>
      <c r="L25" s="117"/>
      <c r="M25" s="289" t="s">
        <v>46</v>
      </c>
      <c r="N25" s="290"/>
      <c r="O25" s="286" t="s">
        <v>43</v>
      </c>
      <c r="P25" s="286"/>
      <c r="Q25" s="286" t="s">
        <v>35</v>
      </c>
      <c r="R25" s="286"/>
      <c r="S25" s="286"/>
      <c r="T25" s="286"/>
      <c r="U25" s="286" t="s">
        <v>59</v>
      </c>
      <c r="V25" s="157" t="s">
        <v>61</v>
      </c>
      <c r="W25" s="159" t="s">
        <v>60</v>
      </c>
    </row>
    <row r="26" spans="2:23" ht="24.75" customHeight="1" x14ac:dyDescent="0.2">
      <c r="B26" s="3"/>
      <c r="C26" s="3"/>
      <c r="D26" s="3"/>
      <c r="E26" s="3"/>
      <c r="F26" s="57"/>
      <c r="G26" s="58"/>
      <c r="H26" s="124"/>
      <c r="I26" s="124"/>
      <c r="J26" s="284"/>
      <c r="K26" s="284"/>
      <c r="L26" s="285"/>
      <c r="M26" s="291"/>
      <c r="N26" s="292"/>
      <c r="O26" s="158"/>
      <c r="P26" s="158"/>
      <c r="Q26" s="283" t="s">
        <v>15</v>
      </c>
      <c r="R26" s="283"/>
      <c r="S26" s="283" t="s">
        <v>16</v>
      </c>
      <c r="T26" s="283"/>
      <c r="U26" s="158"/>
      <c r="V26" s="158"/>
      <c r="W26" s="160"/>
    </row>
    <row r="27" spans="2:23" ht="21" customHeight="1" x14ac:dyDescent="0.2">
      <c r="B27" s="3"/>
      <c r="C27" s="3"/>
      <c r="D27" s="3"/>
      <c r="E27" s="3"/>
      <c r="F27" s="57"/>
      <c r="G27" s="58"/>
      <c r="H27" s="124"/>
      <c r="I27" s="124"/>
      <c r="J27" s="115"/>
      <c r="K27" s="115"/>
      <c r="L27" s="115"/>
      <c r="M27" s="166"/>
      <c r="N27" s="167"/>
      <c r="O27" s="168"/>
      <c r="P27" s="168"/>
      <c r="Q27" s="169"/>
      <c r="R27" s="169"/>
      <c r="S27" s="169"/>
      <c r="T27" s="169"/>
      <c r="U27" s="50"/>
      <c r="V27" s="55"/>
      <c r="W27" s="139"/>
    </row>
    <row r="28" spans="2:23" ht="20.25" customHeight="1" x14ac:dyDescent="0.2">
      <c r="B28" s="3"/>
      <c r="C28" s="3"/>
      <c r="D28" s="3"/>
      <c r="E28" s="3"/>
      <c r="F28" s="57"/>
      <c r="G28" s="58"/>
      <c r="H28" s="5"/>
      <c r="I28" s="5"/>
      <c r="J28" s="81"/>
      <c r="K28" s="81"/>
      <c r="L28" s="81"/>
      <c r="M28" s="166"/>
      <c r="N28" s="167"/>
      <c r="O28" s="168"/>
      <c r="P28" s="168"/>
      <c r="Q28" s="169"/>
      <c r="R28" s="169"/>
      <c r="S28" s="169"/>
      <c r="T28" s="169"/>
      <c r="U28" s="50"/>
      <c r="V28" s="55"/>
      <c r="W28" s="139"/>
    </row>
    <row r="29" spans="2:23" ht="20.25" customHeight="1" x14ac:dyDescent="0.25">
      <c r="B29" s="3"/>
      <c r="C29" s="3"/>
      <c r="D29" s="3"/>
      <c r="E29" s="3"/>
      <c r="F29" s="57"/>
      <c r="G29" s="58"/>
      <c r="H29" s="3"/>
      <c r="I29" s="17"/>
      <c r="J29" s="280"/>
      <c r="K29" s="280"/>
      <c r="L29" s="280"/>
      <c r="M29" s="166"/>
      <c r="N29" s="167"/>
      <c r="O29" s="168"/>
      <c r="P29" s="168"/>
      <c r="Q29" s="169"/>
      <c r="R29" s="169"/>
      <c r="S29" s="169"/>
      <c r="T29" s="169"/>
      <c r="U29" s="50"/>
      <c r="V29" s="55"/>
      <c r="W29" s="139"/>
    </row>
    <row r="30" spans="2:23" ht="20.25" customHeight="1" x14ac:dyDescent="0.2">
      <c r="B30" s="3"/>
      <c r="C30" s="3"/>
      <c r="D30" s="3"/>
      <c r="E30" s="3"/>
      <c r="F30" s="57"/>
      <c r="G30" s="58"/>
      <c r="H30" s="3"/>
      <c r="I30" s="17"/>
      <c r="J30" s="161"/>
      <c r="K30" s="161"/>
      <c r="L30" s="162"/>
      <c r="M30" s="166"/>
      <c r="N30" s="167"/>
      <c r="O30" s="168"/>
      <c r="P30" s="168"/>
      <c r="Q30" s="169"/>
      <c r="R30" s="169"/>
      <c r="S30" s="169"/>
      <c r="T30" s="169"/>
      <c r="U30" s="50"/>
      <c r="V30" s="55"/>
      <c r="W30" s="139"/>
    </row>
    <row r="31" spans="2:23" ht="20.25" customHeight="1" x14ac:dyDescent="0.2">
      <c r="B31" s="3"/>
      <c r="C31" s="3"/>
      <c r="D31" s="3"/>
      <c r="E31" s="3"/>
      <c r="F31" s="57"/>
      <c r="G31" s="58"/>
      <c r="H31" s="3"/>
      <c r="I31" s="17"/>
      <c r="J31" s="161"/>
      <c r="K31" s="161"/>
      <c r="L31" s="162"/>
      <c r="M31" s="166"/>
      <c r="N31" s="167"/>
      <c r="O31" s="168"/>
      <c r="P31" s="168"/>
      <c r="Q31" s="169"/>
      <c r="R31" s="169"/>
      <c r="S31" s="169"/>
      <c r="T31" s="169"/>
      <c r="U31" s="50"/>
      <c r="V31" s="55"/>
      <c r="W31" s="139"/>
    </row>
    <row r="32" spans="2:23" ht="20.25" customHeight="1" x14ac:dyDescent="0.2">
      <c r="B32" s="3"/>
      <c r="C32" s="3"/>
      <c r="D32" s="3"/>
      <c r="E32" s="3"/>
      <c r="F32" s="57"/>
      <c r="G32" s="58"/>
      <c r="H32" s="75"/>
      <c r="I32" s="86"/>
      <c r="J32" s="161"/>
      <c r="K32" s="161"/>
      <c r="L32" s="162"/>
      <c r="M32" s="166"/>
      <c r="N32" s="167"/>
      <c r="O32" s="168"/>
      <c r="P32" s="168"/>
      <c r="Q32" s="169"/>
      <c r="R32" s="169"/>
      <c r="S32" s="169"/>
      <c r="T32" s="169"/>
      <c r="U32" s="50"/>
      <c r="V32" s="55"/>
      <c r="W32" s="139"/>
    </row>
    <row r="33" spans="2:25" ht="20.25" customHeight="1" x14ac:dyDescent="0.2">
      <c r="B33" s="3"/>
      <c r="C33" s="3"/>
      <c r="D33" s="3"/>
      <c r="E33" s="3"/>
      <c r="F33" s="57"/>
      <c r="G33" s="58"/>
      <c r="H33" s="75"/>
      <c r="I33" s="86"/>
      <c r="J33" s="161"/>
      <c r="K33" s="161"/>
      <c r="L33" s="162"/>
      <c r="M33" s="166"/>
      <c r="N33" s="167"/>
      <c r="O33" s="168"/>
      <c r="P33" s="168"/>
      <c r="Q33" s="169"/>
      <c r="R33" s="169"/>
      <c r="S33" s="169"/>
      <c r="T33" s="169"/>
      <c r="U33" s="50"/>
      <c r="V33" s="55"/>
      <c r="W33" s="139"/>
    </row>
    <row r="34" spans="2:25" ht="20.25" customHeight="1" x14ac:dyDescent="0.2">
      <c r="B34" s="3"/>
      <c r="C34" s="3"/>
      <c r="D34" s="3"/>
      <c r="E34" s="3"/>
      <c r="F34" s="57"/>
      <c r="G34" s="58"/>
      <c r="H34" s="75"/>
      <c r="I34" s="86"/>
      <c r="J34" s="161"/>
      <c r="K34" s="161"/>
      <c r="L34" s="162"/>
      <c r="M34" s="166"/>
      <c r="N34" s="167"/>
      <c r="O34" s="168"/>
      <c r="P34" s="168"/>
      <c r="Q34" s="169"/>
      <c r="R34" s="169"/>
      <c r="S34" s="169"/>
      <c r="T34" s="169"/>
      <c r="U34" s="50"/>
      <c r="V34" s="55"/>
      <c r="W34" s="139"/>
    </row>
    <row r="35" spans="2:25" ht="20.25" customHeight="1" x14ac:dyDescent="0.2">
      <c r="B35" s="3"/>
      <c r="C35" s="3"/>
      <c r="D35" s="3"/>
      <c r="E35" s="3"/>
      <c r="F35" s="57"/>
      <c r="G35" s="58"/>
      <c r="H35" s="75"/>
      <c r="I35" s="86"/>
      <c r="J35" s="161"/>
      <c r="K35" s="161"/>
      <c r="L35" s="162"/>
      <c r="M35" s="166"/>
      <c r="N35" s="167"/>
      <c r="O35" s="168"/>
      <c r="P35" s="168"/>
      <c r="Q35" s="169"/>
      <c r="R35" s="169"/>
      <c r="S35" s="169"/>
      <c r="T35" s="169"/>
      <c r="U35" s="50"/>
      <c r="V35" s="55"/>
      <c r="W35" s="139"/>
    </row>
    <row r="36" spans="2:25" ht="20.25" customHeight="1" x14ac:dyDescent="0.2">
      <c r="B36" s="3"/>
      <c r="C36" s="3"/>
      <c r="D36" s="3"/>
      <c r="E36" s="3"/>
      <c r="F36" s="57"/>
      <c r="G36" s="58"/>
      <c r="H36" s="75"/>
      <c r="I36" s="86"/>
      <c r="J36" s="161"/>
      <c r="K36" s="161"/>
      <c r="L36" s="162"/>
      <c r="M36" s="166"/>
      <c r="N36" s="167"/>
      <c r="O36" s="168"/>
      <c r="P36" s="168"/>
      <c r="Q36" s="169"/>
      <c r="R36" s="169"/>
      <c r="S36" s="169"/>
      <c r="T36" s="169"/>
      <c r="U36" s="50"/>
      <c r="V36" s="55"/>
      <c r="W36" s="139"/>
    </row>
    <row r="37" spans="2:25" ht="20.25" customHeight="1" x14ac:dyDescent="0.2">
      <c r="B37" s="3"/>
      <c r="C37" s="3"/>
      <c r="D37" s="3"/>
      <c r="E37" s="3"/>
      <c r="F37" s="57"/>
      <c r="G37" s="58"/>
      <c r="H37" s="75"/>
      <c r="I37" s="86"/>
      <c r="J37" s="161"/>
      <c r="K37" s="161"/>
      <c r="L37" s="162"/>
      <c r="M37" s="166"/>
      <c r="N37" s="167"/>
      <c r="O37" s="168"/>
      <c r="P37" s="168"/>
      <c r="Q37" s="169"/>
      <c r="R37" s="169"/>
      <c r="S37" s="169"/>
      <c r="T37" s="169"/>
      <c r="U37" s="50"/>
      <c r="V37" s="55"/>
      <c r="W37" s="139"/>
    </row>
    <row r="38" spans="2:25" ht="20.25" customHeight="1" x14ac:dyDescent="0.2">
      <c r="B38" s="3"/>
      <c r="C38" s="3"/>
      <c r="D38" s="3"/>
      <c r="E38" s="3"/>
      <c r="F38" s="57"/>
      <c r="G38" s="58"/>
      <c r="H38" s="75"/>
      <c r="I38" s="86"/>
      <c r="J38" s="161"/>
      <c r="K38" s="161"/>
      <c r="L38" s="162"/>
      <c r="M38" s="166"/>
      <c r="N38" s="167"/>
      <c r="O38" s="168"/>
      <c r="P38" s="168"/>
      <c r="Q38" s="169"/>
      <c r="R38" s="169"/>
      <c r="S38" s="169"/>
      <c r="T38" s="169"/>
      <c r="U38" s="50"/>
      <c r="V38" s="55"/>
      <c r="W38" s="139"/>
    </row>
    <row r="39" spans="2:25" ht="20.25" customHeight="1" x14ac:dyDescent="0.2">
      <c r="B39" s="3"/>
      <c r="C39" s="3"/>
      <c r="D39" s="3"/>
      <c r="E39" s="3"/>
      <c r="F39" s="57"/>
      <c r="G39" s="58"/>
      <c r="H39" s="75"/>
      <c r="I39" s="86"/>
      <c r="J39" s="161"/>
      <c r="K39" s="161"/>
      <c r="L39" s="162"/>
      <c r="M39" s="166"/>
      <c r="N39" s="167"/>
      <c r="O39" s="168"/>
      <c r="P39" s="168"/>
      <c r="Q39" s="169"/>
      <c r="R39" s="169"/>
      <c r="S39" s="169"/>
      <c r="T39" s="169"/>
      <c r="U39" s="50"/>
      <c r="V39" s="55"/>
      <c r="W39" s="139"/>
    </row>
    <row r="40" spans="2:25" ht="20.25" customHeight="1" thickBot="1" x14ac:dyDescent="0.25">
      <c r="B40" s="3"/>
      <c r="C40" s="3"/>
      <c r="D40" s="3"/>
      <c r="E40" s="3"/>
      <c r="F40" s="57"/>
      <c r="G40" s="58"/>
      <c r="H40" s="75"/>
      <c r="I40" s="86"/>
      <c r="J40" s="161"/>
      <c r="K40" s="161"/>
      <c r="L40" s="162"/>
      <c r="M40" s="163"/>
      <c r="N40" s="164"/>
      <c r="O40" s="241"/>
      <c r="P40" s="241"/>
      <c r="Q40" s="242"/>
      <c r="R40" s="242"/>
      <c r="S40" s="242"/>
      <c r="T40" s="242"/>
      <c r="U40" s="51"/>
      <c r="V40" s="56"/>
      <c r="W40" s="140"/>
    </row>
    <row r="41" spans="2:25" ht="20.25" customHeight="1" thickBot="1" x14ac:dyDescent="0.25">
      <c r="B41" s="3"/>
      <c r="C41" s="3"/>
      <c r="D41" s="3"/>
      <c r="E41" s="3"/>
      <c r="F41" s="57"/>
      <c r="G41" s="58"/>
      <c r="H41" s="75"/>
      <c r="I41" s="86"/>
      <c r="J41" s="161"/>
      <c r="K41" s="161"/>
      <c r="L41" s="162"/>
      <c r="M41" s="163"/>
      <c r="N41" s="164"/>
      <c r="O41" s="164"/>
      <c r="P41" s="164"/>
      <c r="Q41" s="165"/>
      <c r="R41" s="165"/>
      <c r="S41" s="165"/>
      <c r="T41" s="165"/>
      <c r="U41" s="51"/>
      <c r="V41" s="56"/>
      <c r="W41" s="140"/>
    </row>
    <row r="42" spans="2:25" ht="20.25" customHeight="1" x14ac:dyDescent="0.2">
      <c r="B42" s="3"/>
      <c r="C42" s="3"/>
      <c r="D42" s="3"/>
      <c r="E42" s="3"/>
      <c r="F42" s="57"/>
      <c r="G42" s="58"/>
      <c r="H42" s="81"/>
      <c r="I42" s="81"/>
      <c r="J42" s="81"/>
      <c r="K42" s="81"/>
      <c r="L42" s="81"/>
      <c r="M42" s="287" t="s">
        <v>45</v>
      </c>
      <c r="N42" s="287"/>
      <c r="O42" s="287"/>
      <c r="P42" s="287"/>
      <c r="Q42" s="287"/>
      <c r="R42" s="287"/>
      <c r="S42" s="287"/>
      <c r="T42" s="287"/>
      <c r="U42" s="287"/>
      <c r="V42" s="287"/>
      <c r="W42" s="287"/>
    </row>
    <row r="43" spans="2:25" ht="20.25" customHeight="1" thickBot="1" x14ac:dyDescent="0.25">
      <c r="B43" s="3" t="s">
        <v>64</v>
      </c>
      <c r="C43" s="3"/>
      <c r="D43" s="3"/>
      <c r="E43" s="3"/>
      <c r="F43" s="57"/>
      <c r="G43" s="58"/>
      <c r="H43" s="85"/>
      <c r="I43" s="85"/>
      <c r="J43" s="85"/>
      <c r="K43" s="87"/>
      <c r="L43" s="76"/>
      <c r="M43" s="288"/>
      <c r="N43" s="288"/>
      <c r="O43" s="288"/>
      <c r="P43" s="288"/>
      <c r="Q43" s="288"/>
      <c r="R43" s="288"/>
      <c r="S43" s="288"/>
      <c r="T43" s="288"/>
      <c r="U43" s="288"/>
      <c r="V43" s="288"/>
      <c r="W43" s="288"/>
      <c r="Y43" s="141"/>
    </row>
    <row r="44" spans="2:25" ht="20.25" customHeight="1" x14ac:dyDescent="0.2">
      <c r="B44" s="3"/>
      <c r="C44" s="3"/>
      <c r="D44" s="3"/>
      <c r="E44" s="3"/>
      <c r="F44" s="57"/>
      <c r="G44" s="58"/>
      <c r="H44" s="85"/>
      <c r="I44" s="85"/>
      <c r="J44" s="85"/>
      <c r="K44" s="87"/>
      <c r="L44" s="76"/>
      <c r="M44" s="319" t="s">
        <v>63</v>
      </c>
      <c r="N44" s="320"/>
      <c r="O44" s="320"/>
      <c r="P44" s="320"/>
      <c r="Q44" s="320"/>
      <c r="R44" s="320"/>
      <c r="S44" s="320"/>
      <c r="T44" s="320"/>
      <c r="U44" s="320"/>
      <c r="V44" s="315"/>
      <c r="W44" s="316"/>
    </row>
    <row r="45" spans="2:25" ht="20.25" customHeight="1" x14ac:dyDescent="0.2">
      <c r="B45" s="3"/>
      <c r="C45" s="3"/>
      <c r="D45" s="3"/>
      <c r="E45" s="3"/>
      <c r="F45" s="57"/>
      <c r="G45" s="58"/>
      <c r="H45" s="85"/>
      <c r="I45" s="85"/>
      <c r="J45" s="85"/>
      <c r="K45" s="87"/>
      <c r="L45" s="76"/>
      <c r="M45" s="223" t="s">
        <v>62</v>
      </c>
      <c r="N45" s="224"/>
      <c r="O45" s="224"/>
      <c r="P45" s="224"/>
      <c r="Q45" s="224"/>
      <c r="R45" s="224"/>
      <c r="S45" s="224"/>
      <c r="T45" s="224"/>
      <c r="U45" s="224"/>
      <c r="V45" s="317"/>
      <c r="W45" s="318"/>
    </row>
    <row r="46" spans="2:25" ht="20.25" customHeight="1" thickBot="1" x14ac:dyDescent="0.25">
      <c r="B46" s="3"/>
      <c r="C46" s="3"/>
      <c r="D46" s="3"/>
      <c r="E46" s="3"/>
      <c r="F46" s="57"/>
      <c r="G46" s="58"/>
      <c r="H46" s="85"/>
      <c r="I46" s="85"/>
      <c r="J46" s="85"/>
      <c r="K46" s="76"/>
      <c r="L46" s="76"/>
      <c r="M46" s="281" t="s">
        <v>37</v>
      </c>
      <c r="N46" s="282"/>
      <c r="O46" s="282"/>
      <c r="P46" s="282"/>
      <c r="Q46" s="282"/>
      <c r="R46" s="282"/>
      <c r="S46" s="282"/>
      <c r="T46" s="282"/>
      <c r="U46" s="282"/>
      <c r="V46" s="175"/>
      <c r="W46" s="176"/>
    </row>
    <row r="47" spans="2:25" ht="20.25" customHeight="1" x14ac:dyDescent="0.2">
      <c r="B47" s="3"/>
      <c r="C47" s="3"/>
      <c r="D47" s="3"/>
      <c r="E47" s="3"/>
      <c r="F47" s="57"/>
      <c r="G47" s="58"/>
      <c r="H47" s="81"/>
      <c r="I47" s="81"/>
      <c r="J47" s="81"/>
      <c r="K47" s="81"/>
      <c r="L47" s="81"/>
      <c r="M47" s="226" t="s">
        <v>3</v>
      </c>
      <c r="N47" s="226"/>
      <c r="O47" s="226"/>
      <c r="P47" s="226"/>
      <c r="Q47" s="226"/>
      <c r="R47" s="226"/>
      <c r="S47" s="226"/>
      <c r="T47" s="226"/>
      <c r="U47" s="226"/>
      <c r="V47" s="226"/>
      <c r="W47" s="226"/>
    </row>
    <row r="48" spans="2:25" ht="20.25" customHeight="1" thickBot="1" x14ac:dyDescent="0.25">
      <c r="B48" s="3"/>
      <c r="C48" s="3"/>
      <c r="D48" s="3"/>
      <c r="E48" s="3"/>
      <c r="F48" s="57"/>
      <c r="G48" s="58"/>
      <c r="H48" s="81"/>
      <c r="I48" s="81"/>
      <c r="J48" s="81"/>
      <c r="K48" s="81"/>
      <c r="L48" s="81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</row>
    <row r="49" spans="2:23" ht="20.25" customHeight="1" x14ac:dyDescent="0.2">
      <c r="B49" s="3"/>
      <c r="C49" s="3"/>
      <c r="D49" s="3"/>
      <c r="E49" s="3"/>
      <c r="F49" s="57"/>
      <c r="G49" s="58"/>
      <c r="H49" s="81"/>
      <c r="I49" s="81"/>
      <c r="J49" s="81"/>
      <c r="K49" s="75"/>
      <c r="L49" s="75"/>
      <c r="M49" s="221" t="s">
        <v>17</v>
      </c>
      <c r="N49" s="222"/>
      <c r="O49" s="222"/>
      <c r="P49" s="222"/>
      <c r="Q49" s="222"/>
      <c r="R49" s="174"/>
      <c r="S49" s="174"/>
      <c r="T49" s="225"/>
      <c r="U49" s="225"/>
      <c r="V49" s="313"/>
      <c r="W49" s="314"/>
    </row>
    <row r="50" spans="2:23" ht="20.25" customHeight="1" x14ac:dyDescent="0.2">
      <c r="B50" s="3"/>
      <c r="C50" s="3"/>
      <c r="D50" s="3"/>
      <c r="E50" s="3"/>
      <c r="F50" s="57"/>
      <c r="G50" s="58"/>
      <c r="H50" s="88"/>
      <c r="I50" s="88"/>
      <c r="J50" s="88"/>
      <c r="K50" s="19"/>
      <c r="L50" s="75"/>
      <c r="M50" s="198" t="s">
        <v>18</v>
      </c>
      <c r="N50" s="199"/>
      <c r="O50" s="199"/>
      <c r="P50" s="199"/>
      <c r="Q50" s="199"/>
      <c r="R50" s="196"/>
      <c r="S50" s="196"/>
      <c r="T50" s="228"/>
      <c r="U50" s="228"/>
      <c r="V50" s="219"/>
      <c r="W50" s="220"/>
    </row>
    <row r="51" spans="2:23" ht="20.25" customHeight="1" x14ac:dyDescent="0.2">
      <c r="B51" s="3"/>
      <c r="C51" s="3"/>
      <c r="D51" s="3"/>
      <c r="E51" s="3"/>
      <c r="F51" s="57"/>
      <c r="G51" s="58"/>
      <c r="H51" s="89"/>
      <c r="I51" s="89"/>
      <c r="J51" s="89"/>
      <c r="K51" s="19"/>
      <c r="L51" s="75"/>
      <c r="M51" s="198" t="s">
        <v>10</v>
      </c>
      <c r="N51" s="199"/>
      <c r="O51" s="199"/>
      <c r="P51" s="199"/>
      <c r="Q51" s="199"/>
      <c r="R51" s="200"/>
      <c r="S51" s="200"/>
      <c r="T51" s="201"/>
      <c r="U51" s="201"/>
      <c r="V51" s="179"/>
      <c r="W51" s="180"/>
    </row>
    <row r="52" spans="2:23" ht="20.25" customHeight="1" x14ac:dyDescent="0.2">
      <c r="B52" s="3"/>
      <c r="C52" s="3"/>
      <c r="D52" s="3"/>
      <c r="E52" s="3"/>
      <c r="F52" s="57"/>
      <c r="G52" s="58"/>
      <c r="H52" s="90"/>
      <c r="I52" s="91"/>
      <c r="J52" s="75"/>
      <c r="K52" s="19"/>
      <c r="L52" s="18"/>
      <c r="M52" s="198" t="s">
        <v>19</v>
      </c>
      <c r="N52" s="199"/>
      <c r="O52" s="199"/>
      <c r="P52" s="199"/>
      <c r="Q52" s="199"/>
      <c r="R52" s="202"/>
      <c r="S52" s="202"/>
      <c r="T52" s="197"/>
      <c r="U52" s="197"/>
      <c r="V52" s="179"/>
      <c r="W52" s="180"/>
    </row>
    <row r="53" spans="2:23" ht="20.25" customHeight="1" x14ac:dyDescent="0.25">
      <c r="B53" s="3"/>
      <c r="C53" s="3"/>
      <c r="D53" s="3"/>
      <c r="E53" s="3"/>
      <c r="F53" s="57"/>
      <c r="G53" s="58"/>
      <c r="H53" s="81"/>
      <c r="I53" s="81"/>
      <c r="J53" s="92"/>
      <c r="K53" s="92"/>
      <c r="L53" s="92"/>
      <c r="M53" s="177" t="s">
        <v>26</v>
      </c>
      <c r="N53" s="178"/>
      <c r="O53" s="178"/>
      <c r="P53" s="178"/>
      <c r="Q53" s="178"/>
      <c r="R53" s="217"/>
      <c r="S53" s="217"/>
      <c r="T53" s="216" t="s">
        <v>25</v>
      </c>
      <c r="U53" s="216"/>
      <c r="V53" s="181"/>
      <c r="W53" s="182"/>
    </row>
    <row r="54" spans="2:23" ht="20.25" customHeight="1" x14ac:dyDescent="0.2">
      <c r="B54" s="3"/>
      <c r="C54" s="3"/>
      <c r="D54" s="3"/>
      <c r="E54" s="3"/>
      <c r="F54" s="57"/>
      <c r="G54" s="58"/>
      <c r="H54" s="89"/>
      <c r="I54" s="89"/>
      <c r="J54" s="89"/>
      <c r="L54" s="93"/>
      <c r="M54" s="177" t="s">
        <v>20</v>
      </c>
      <c r="N54" s="178"/>
      <c r="O54" s="178"/>
      <c r="P54" s="178"/>
      <c r="Q54" s="178"/>
      <c r="R54" s="240"/>
      <c r="S54" s="240"/>
      <c r="T54" s="208"/>
      <c r="U54" s="208"/>
      <c r="V54" s="183"/>
      <c r="W54" s="184"/>
    </row>
    <row r="55" spans="2:23" ht="20.25" customHeight="1" x14ac:dyDescent="0.2">
      <c r="B55" s="3"/>
      <c r="C55" s="3"/>
      <c r="D55" s="3"/>
      <c r="E55" s="3"/>
      <c r="F55" s="57"/>
      <c r="G55" s="58"/>
      <c r="H55" s="88"/>
      <c r="I55" s="88"/>
      <c r="J55" s="88"/>
      <c r="K55" s="94"/>
      <c r="L55" s="86"/>
      <c r="M55" s="198" t="s">
        <v>21</v>
      </c>
      <c r="N55" s="199"/>
      <c r="O55" s="199"/>
      <c r="P55" s="199"/>
      <c r="Q55" s="199"/>
      <c r="R55" s="195"/>
      <c r="S55" s="195"/>
      <c r="T55" s="197" t="s">
        <v>7</v>
      </c>
      <c r="U55" s="197"/>
      <c r="V55" s="209"/>
      <c r="W55" s="210"/>
    </row>
    <row r="56" spans="2:23" ht="37.5" customHeight="1" x14ac:dyDescent="0.2">
      <c r="B56" s="3"/>
      <c r="C56" s="3"/>
      <c r="D56" s="3"/>
      <c r="E56" s="3"/>
      <c r="F56" s="57"/>
      <c r="G56" s="58"/>
      <c r="H56" s="85"/>
      <c r="I56" s="85"/>
      <c r="J56" s="85"/>
      <c r="K56" s="18"/>
      <c r="L56" s="95"/>
      <c r="M56" s="198" t="s">
        <v>39</v>
      </c>
      <c r="N56" s="199"/>
      <c r="O56" s="199"/>
      <c r="P56" s="199"/>
      <c r="Q56" s="199"/>
      <c r="R56" s="205"/>
      <c r="S56" s="206"/>
      <c r="T56" s="206"/>
      <c r="U56" s="206"/>
      <c r="V56" s="206"/>
      <c r="W56" s="207"/>
    </row>
    <row r="57" spans="2:23" ht="20.25" customHeight="1" x14ac:dyDescent="0.25">
      <c r="B57" s="3"/>
      <c r="C57" s="3"/>
      <c r="D57" s="3"/>
      <c r="E57" s="3"/>
      <c r="F57" s="57"/>
      <c r="G57" s="58"/>
      <c r="H57" s="75"/>
      <c r="I57" s="96"/>
      <c r="J57" s="96"/>
      <c r="K57" s="75"/>
      <c r="L57" s="97"/>
      <c r="M57" s="177" t="s">
        <v>44</v>
      </c>
      <c r="N57" s="178"/>
      <c r="O57" s="178"/>
      <c r="P57" s="178"/>
      <c r="Q57" s="178"/>
      <c r="R57" s="211"/>
      <c r="S57" s="211"/>
      <c r="T57" s="215"/>
      <c r="U57" s="215"/>
      <c r="V57" s="215"/>
      <c r="W57" s="230"/>
    </row>
    <row r="58" spans="2:23" ht="20.25" customHeight="1" x14ac:dyDescent="0.2">
      <c r="B58" s="3"/>
      <c r="C58" s="3"/>
      <c r="D58" s="3"/>
      <c r="E58" s="3"/>
      <c r="F58" s="57"/>
      <c r="G58" s="58"/>
      <c r="H58" s="75"/>
      <c r="I58" s="86"/>
      <c r="J58" s="75"/>
      <c r="K58" s="75"/>
      <c r="L58" s="98"/>
      <c r="M58" s="177" t="s">
        <v>22</v>
      </c>
      <c r="N58" s="178"/>
      <c r="O58" s="178"/>
      <c r="P58" s="178"/>
      <c r="Q58" s="178"/>
      <c r="R58" s="211"/>
      <c r="S58" s="211"/>
      <c r="T58" s="218"/>
      <c r="U58" s="218"/>
      <c r="V58" s="215"/>
      <c r="W58" s="230"/>
    </row>
    <row r="59" spans="2:23" ht="20.25" customHeight="1" x14ac:dyDescent="0.2">
      <c r="B59" s="3"/>
      <c r="C59" s="3"/>
      <c r="D59" s="3"/>
      <c r="E59" s="3"/>
      <c r="F59" s="57"/>
      <c r="G59" s="58"/>
      <c r="H59" s="99"/>
      <c r="I59" s="76"/>
      <c r="J59" s="76"/>
      <c r="K59" s="76"/>
      <c r="L59" s="76"/>
      <c r="M59" s="177" t="s">
        <v>9</v>
      </c>
      <c r="N59" s="178"/>
      <c r="O59" s="178"/>
      <c r="P59" s="178"/>
      <c r="Q59" s="178"/>
      <c r="R59" s="235"/>
      <c r="S59" s="235"/>
      <c r="T59" s="211" t="s">
        <v>0</v>
      </c>
      <c r="U59" s="211"/>
      <c r="V59" s="231"/>
      <c r="W59" s="232"/>
    </row>
    <row r="60" spans="2:23" ht="20.25" customHeight="1" x14ac:dyDescent="0.2">
      <c r="B60" s="3"/>
      <c r="C60" s="3"/>
      <c r="D60" s="3"/>
      <c r="E60" s="3"/>
      <c r="F60" s="57"/>
      <c r="G60" s="58"/>
      <c r="H60" s="75"/>
      <c r="I60" s="100"/>
      <c r="J60" s="100"/>
      <c r="K60" s="100"/>
      <c r="L60" s="100"/>
      <c r="M60" s="198" t="s">
        <v>42</v>
      </c>
      <c r="N60" s="199"/>
      <c r="O60" s="199"/>
      <c r="P60" s="199"/>
      <c r="Q60" s="199"/>
      <c r="R60" s="170"/>
      <c r="S60" s="170"/>
      <c r="T60" s="211"/>
      <c r="U60" s="211"/>
      <c r="V60" s="172"/>
      <c r="W60" s="173"/>
    </row>
    <row r="61" spans="2:23" ht="20.25" customHeight="1" x14ac:dyDescent="0.2">
      <c r="B61" s="3"/>
      <c r="C61" s="3"/>
      <c r="D61" s="3"/>
      <c r="E61" s="3"/>
      <c r="F61" s="57"/>
      <c r="G61" s="58"/>
      <c r="H61" s="75"/>
      <c r="I61" s="100"/>
      <c r="J61" s="100"/>
      <c r="K61" s="100"/>
      <c r="L61" s="100"/>
      <c r="M61" s="198" t="s">
        <v>47</v>
      </c>
      <c r="N61" s="199"/>
      <c r="O61" s="199"/>
      <c r="P61" s="199"/>
      <c r="Q61" s="199"/>
      <c r="R61" s="170"/>
      <c r="S61" s="170"/>
      <c r="T61" s="211"/>
      <c r="U61" s="211"/>
      <c r="V61" s="172"/>
      <c r="W61" s="173"/>
    </row>
    <row r="62" spans="2:23" ht="20.25" customHeight="1" x14ac:dyDescent="0.2">
      <c r="B62" s="11"/>
      <c r="C62" s="3"/>
      <c r="D62" s="3"/>
      <c r="E62" s="3"/>
      <c r="F62" s="57"/>
      <c r="G62" s="58"/>
      <c r="H62" s="75"/>
      <c r="I62" s="229" t="s">
        <v>48</v>
      </c>
      <c r="J62" s="229"/>
      <c r="K62" s="229"/>
      <c r="L62" s="229"/>
      <c r="M62" s="198" t="s">
        <v>24</v>
      </c>
      <c r="N62" s="199"/>
      <c r="O62" s="199"/>
      <c r="P62" s="199"/>
      <c r="Q62" s="199"/>
      <c r="R62" s="171"/>
      <c r="S62" s="171"/>
      <c r="T62" s="236"/>
      <c r="U62" s="236"/>
      <c r="V62" s="233"/>
      <c r="W62" s="234"/>
    </row>
    <row r="63" spans="2:23" ht="20.25" customHeight="1" thickBot="1" x14ac:dyDescent="0.25">
      <c r="B63" s="11"/>
      <c r="C63" s="9"/>
      <c r="D63" s="9"/>
      <c r="E63" s="3"/>
      <c r="F63" s="59"/>
      <c r="G63" s="60"/>
      <c r="H63" s="75"/>
      <c r="I63" s="161"/>
      <c r="J63" s="161"/>
      <c r="K63" s="161"/>
      <c r="L63" s="162"/>
      <c r="M63" s="238" t="s">
        <v>23</v>
      </c>
      <c r="N63" s="239"/>
      <c r="O63" s="239"/>
      <c r="P63" s="239"/>
      <c r="Q63" s="239"/>
      <c r="R63" s="212"/>
      <c r="S63" s="212"/>
      <c r="T63" s="237"/>
      <c r="U63" s="237"/>
      <c r="V63" s="213"/>
      <c r="W63" s="214"/>
    </row>
    <row r="64" spans="2:23" s="6" customFormat="1" ht="18.75" customHeight="1" thickBot="1" x14ac:dyDescent="0.25">
      <c r="B64" s="11"/>
      <c r="C64" s="10"/>
      <c r="D64" s="10"/>
      <c r="E64" s="2"/>
      <c r="F64" s="2"/>
      <c r="G64" s="7"/>
      <c r="H64" s="8"/>
      <c r="I64" s="7"/>
      <c r="J64" s="7"/>
      <c r="M64" s="48" t="s">
        <v>0</v>
      </c>
      <c r="N64" s="49"/>
      <c r="O64" s="48"/>
      <c r="P64" s="48"/>
      <c r="Q64" s="48"/>
      <c r="R64" s="48"/>
      <c r="S64" s="48"/>
      <c r="T64" s="48"/>
      <c r="U64" s="48"/>
      <c r="V64" s="16"/>
      <c r="W64" s="16"/>
    </row>
    <row r="65" spans="12:23" ht="15" customHeight="1" x14ac:dyDescent="0.2">
      <c r="L65" s="142" t="s">
        <v>49</v>
      </c>
      <c r="M65" s="143"/>
      <c r="N65" s="143"/>
      <c r="O65" s="143"/>
      <c r="P65" s="143"/>
      <c r="Q65" s="143"/>
      <c r="R65" s="143"/>
      <c r="S65" s="143"/>
      <c r="T65" s="143"/>
      <c r="U65" s="143"/>
      <c r="V65" s="143"/>
      <c r="W65" s="152"/>
    </row>
    <row r="66" spans="12:23" ht="21.75" customHeight="1" x14ac:dyDescent="0.2">
      <c r="L66" s="148" t="s">
        <v>50</v>
      </c>
      <c r="M66" s="146" t="s">
        <v>27</v>
      </c>
      <c r="N66" s="146" t="s">
        <v>28</v>
      </c>
      <c r="O66" s="146" t="s">
        <v>29</v>
      </c>
      <c r="P66" s="146" t="s">
        <v>31</v>
      </c>
      <c r="Q66" s="146"/>
      <c r="R66" s="146"/>
      <c r="S66" s="146"/>
      <c r="T66" s="146" t="s">
        <v>51</v>
      </c>
      <c r="U66" s="146"/>
      <c r="V66" s="146" t="s">
        <v>52</v>
      </c>
      <c r="W66" s="156"/>
    </row>
    <row r="67" spans="12:23" ht="21.75" customHeight="1" x14ac:dyDescent="0.2">
      <c r="L67" s="148"/>
      <c r="M67" s="146"/>
      <c r="N67" s="146"/>
      <c r="O67" s="146"/>
      <c r="P67" s="147" t="s">
        <v>33</v>
      </c>
      <c r="Q67" s="147"/>
      <c r="R67" s="146" t="s">
        <v>13</v>
      </c>
      <c r="S67" s="146"/>
      <c r="T67" s="146" t="s">
        <v>57</v>
      </c>
      <c r="U67" s="146"/>
      <c r="V67" s="146" t="s">
        <v>58</v>
      </c>
      <c r="W67" s="156"/>
    </row>
    <row r="68" spans="12:23" ht="21.75" customHeight="1" thickBot="1" x14ac:dyDescent="0.25">
      <c r="L68" s="53"/>
      <c r="M68" s="54"/>
      <c r="N68" s="54"/>
      <c r="O68" s="52"/>
      <c r="P68" s="153"/>
      <c r="Q68" s="153"/>
      <c r="R68" s="153"/>
      <c r="S68" s="153"/>
      <c r="T68" s="153"/>
      <c r="U68" s="153"/>
      <c r="V68" s="153"/>
      <c r="W68" s="203"/>
    </row>
    <row r="69" spans="12:23" ht="12.75" customHeight="1" thickBot="1" x14ac:dyDescent="0.25">
      <c r="L69" s="46"/>
      <c r="M69" s="46"/>
      <c r="N69" s="204"/>
      <c r="O69" s="204"/>
      <c r="P69" s="204"/>
      <c r="Q69" s="204"/>
      <c r="R69" s="46"/>
      <c r="S69" s="46"/>
      <c r="T69" s="46"/>
      <c r="U69" s="46"/>
      <c r="V69" s="46"/>
      <c r="W69" s="46"/>
    </row>
    <row r="70" spans="12:23" ht="52.5" customHeight="1" x14ac:dyDescent="0.2">
      <c r="L70" s="142" t="s">
        <v>53</v>
      </c>
      <c r="M70" s="143"/>
      <c r="N70" s="143" t="s">
        <v>54</v>
      </c>
      <c r="O70" s="143"/>
      <c r="P70" s="143" t="s">
        <v>55</v>
      </c>
      <c r="Q70" s="152"/>
      <c r="R70" s="149"/>
      <c r="S70" s="149"/>
      <c r="T70" s="46"/>
      <c r="U70" s="46"/>
      <c r="V70" s="46"/>
      <c r="W70" s="46"/>
    </row>
    <row r="71" spans="12:23" ht="15.75" thickBot="1" x14ac:dyDescent="0.25">
      <c r="L71" s="144"/>
      <c r="M71" s="145"/>
      <c r="N71" s="145"/>
      <c r="O71" s="145"/>
      <c r="P71" s="145"/>
      <c r="Q71" s="150"/>
      <c r="R71" s="151"/>
      <c r="S71" s="151"/>
      <c r="T71" s="46"/>
      <c r="U71" s="46"/>
      <c r="V71" s="46"/>
      <c r="W71" s="46"/>
    </row>
    <row r="116" ht="65.25" customHeight="1" x14ac:dyDescent="0.2"/>
    <row r="117" ht="65.25" customHeight="1" x14ac:dyDescent="0.2"/>
    <row r="118" ht="65.25" customHeight="1" x14ac:dyDescent="0.2"/>
  </sheetData>
  <mergeCells count="214">
    <mergeCell ref="S19:T19"/>
    <mergeCell ref="V51:W51"/>
    <mergeCell ref="V49:W49"/>
    <mergeCell ref="M23:W24"/>
    <mergeCell ref="O30:P30"/>
    <mergeCell ref="Q30:R30"/>
    <mergeCell ref="S30:T30"/>
    <mergeCell ref="M27:N27"/>
    <mergeCell ref="Q27:R27"/>
    <mergeCell ref="S27:T27"/>
    <mergeCell ref="M28:N28"/>
    <mergeCell ref="O28:P28"/>
    <mergeCell ref="V44:W44"/>
    <mergeCell ref="V45:W45"/>
    <mergeCell ref="M36:N36"/>
    <mergeCell ref="O36:P36"/>
    <mergeCell ref="Q36:R36"/>
    <mergeCell ref="U25:U26"/>
    <mergeCell ref="M44:U44"/>
    <mergeCell ref="Q25:T25"/>
    <mergeCell ref="S26:T26"/>
    <mergeCell ref="S29:T29"/>
    <mergeCell ref="M30:N30"/>
    <mergeCell ref="S28:T28"/>
    <mergeCell ref="M11:O11"/>
    <mergeCell ref="M12:O12"/>
    <mergeCell ref="M18:O18"/>
    <mergeCell ref="U14:U17"/>
    <mergeCell ref="M14:O17"/>
    <mergeCell ref="P14:P17"/>
    <mergeCell ref="D6:E12"/>
    <mergeCell ref="J29:L29"/>
    <mergeCell ref="M46:U46"/>
    <mergeCell ref="Q26:R26"/>
    <mergeCell ref="J30:L30"/>
    <mergeCell ref="J26:L26"/>
    <mergeCell ref="O25:P26"/>
    <mergeCell ref="M42:W43"/>
    <mergeCell ref="O27:P27"/>
    <mergeCell ref="M25:N26"/>
    <mergeCell ref="Q14:Q17"/>
    <mergeCell ref="R14:R17"/>
    <mergeCell ref="S14:S17"/>
    <mergeCell ref="T14:T17"/>
    <mergeCell ref="M13:O13"/>
    <mergeCell ref="M21:O21"/>
    <mergeCell ref="M19:O19"/>
    <mergeCell ref="M22:O22"/>
    <mergeCell ref="R1:U1"/>
    <mergeCell ref="M4:W5"/>
    <mergeCell ref="P7:W7"/>
    <mergeCell ref="P8:W8"/>
    <mergeCell ref="M6:O6"/>
    <mergeCell ref="P6:W6"/>
    <mergeCell ref="M7:O7"/>
    <mergeCell ref="M8:O8"/>
    <mergeCell ref="S9:T10"/>
    <mergeCell ref="U9:U10"/>
    <mergeCell ref="Q9:Q10"/>
    <mergeCell ref="R9:R10"/>
    <mergeCell ref="P9:P10"/>
    <mergeCell ref="M9:N9"/>
    <mergeCell ref="V9:W9"/>
    <mergeCell ref="M10:N10"/>
    <mergeCell ref="B3:U3"/>
    <mergeCell ref="J32:L32"/>
    <mergeCell ref="M32:N32"/>
    <mergeCell ref="O32:P32"/>
    <mergeCell ref="Q32:R32"/>
    <mergeCell ref="O31:P31"/>
    <mergeCell ref="M60:Q60"/>
    <mergeCell ref="M62:Q62"/>
    <mergeCell ref="R57:S57"/>
    <mergeCell ref="M59:Q59"/>
    <mergeCell ref="M52:Q52"/>
    <mergeCell ref="M55:Q55"/>
    <mergeCell ref="M56:Q56"/>
    <mergeCell ref="R54:S54"/>
    <mergeCell ref="S39:T39"/>
    <mergeCell ref="J35:L35"/>
    <mergeCell ref="J34:L34"/>
    <mergeCell ref="J33:L33"/>
    <mergeCell ref="J40:L40"/>
    <mergeCell ref="M40:N40"/>
    <mergeCell ref="O40:P40"/>
    <mergeCell ref="Q40:R40"/>
    <mergeCell ref="S40:T40"/>
    <mergeCell ref="J36:L36"/>
    <mergeCell ref="J31:L31"/>
    <mergeCell ref="V50:W50"/>
    <mergeCell ref="M49:Q49"/>
    <mergeCell ref="M50:Q50"/>
    <mergeCell ref="M45:U45"/>
    <mergeCell ref="T49:U49"/>
    <mergeCell ref="M47:W48"/>
    <mergeCell ref="T50:U50"/>
    <mergeCell ref="M31:N31"/>
    <mergeCell ref="I63:L63"/>
    <mergeCell ref="I62:L62"/>
    <mergeCell ref="R58:S58"/>
    <mergeCell ref="V57:W57"/>
    <mergeCell ref="V58:W58"/>
    <mergeCell ref="V59:W59"/>
    <mergeCell ref="V62:W62"/>
    <mergeCell ref="R59:S59"/>
    <mergeCell ref="T60:U60"/>
    <mergeCell ref="T62:U62"/>
    <mergeCell ref="T63:U63"/>
    <mergeCell ref="V61:W61"/>
    <mergeCell ref="R61:S61"/>
    <mergeCell ref="T61:U61"/>
    <mergeCell ref="M61:Q61"/>
    <mergeCell ref="M63:Q63"/>
    <mergeCell ref="T68:U68"/>
    <mergeCell ref="V68:W68"/>
    <mergeCell ref="N69:O69"/>
    <mergeCell ref="P68:Q68"/>
    <mergeCell ref="P69:Q69"/>
    <mergeCell ref="O66:O67"/>
    <mergeCell ref="R56:W56"/>
    <mergeCell ref="T54:U54"/>
    <mergeCell ref="V55:W55"/>
    <mergeCell ref="M57:Q57"/>
    <mergeCell ref="M58:Q58"/>
    <mergeCell ref="T59:U59"/>
    <mergeCell ref="R63:S63"/>
    <mergeCell ref="V63:W63"/>
    <mergeCell ref="T57:U57"/>
    <mergeCell ref="T58:U58"/>
    <mergeCell ref="Q28:R28"/>
    <mergeCell ref="S32:T32"/>
    <mergeCell ref="M39:N39"/>
    <mergeCell ref="M38:N38"/>
    <mergeCell ref="O38:P38"/>
    <mergeCell ref="Q38:R38"/>
    <mergeCell ref="S38:T38"/>
    <mergeCell ref="S36:T36"/>
    <mergeCell ref="R55:S55"/>
    <mergeCell ref="Q31:R31"/>
    <mergeCell ref="M29:N29"/>
    <mergeCell ref="O29:P29"/>
    <mergeCell ref="Q29:R29"/>
    <mergeCell ref="R50:S50"/>
    <mergeCell ref="T55:U55"/>
    <mergeCell ref="M51:Q51"/>
    <mergeCell ref="R51:S51"/>
    <mergeCell ref="T51:U51"/>
    <mergeCell ref="R52:S52"/>
    <mergeCell ref="T52:U52"/>
    <mergeCell ref="T53:U53"/>
    <mergeCell ref="R53:S53"/>
    <mergeCell ref="V46:W46"/>
    <mergeCell ref="M54:Q54"/>
    <mergeCell ref="M53:Q53"/>
    <mergeCell ref="V52:W52"/>
    <mergeCell ref="V53:W53"/>
    <mergeCell ref="V54:W54"/>
    <mergeCell ref="T66:U66"/>
    <mergeCell ref="V66:W66"/>
    <mergeCell ref="V14:V17"/>
    <mergeCell ref="W14:W17"/>
    <mergeCell ref="M20:Q20"/>
    <mergeCell ref="M35:N35"/>
    <mergeCell ref="O35:P35"/>
    <mergeCell ref="Q35:R35"/>
    <mergeCell ref="S35:T35"/>
    <mergeCell ref="M34:N34"/>
    <mergeCell ref="O34:P34"/>
    <mergeCell ref="Q34:R34"/>
    <mergeCell ref="S34:T34"/>
    <mergeCell ref="M33:N33"/>
    <mergeCell ref="O33:P33"/>
    <mergeCell ref="Q33:R33"/>
    <mergeCell ref="S33:T33"/>
    <mergeCell ref="S31:T31"/>
    <mergeCell ref="S22:T22"/>
    <mergeCell ref="L65:W65"/>
    <mergeCell ref="T67:U67"/>
    <mergeCell ref="V67:W67"/>
    <mergeCell ref="V25:V26"/>
    <mergeCell ref="W25:W26"/>
    <mergeCell ref="J41:L41"/>
    <mergeCell ref="M41:N41"/>
    <mergeCell ref="O41:P41"/>
    <mergeCell ref="Q41:R41"/>
    <mergeCell ref="S41:T41"/>
    <mergeCell ref="J39:L39"/>
    <mergeCell ref="J38:L38"/>
    <mergeCell ref="J37:L37"/>
    <mergeCell ref="M37:N37"/>
    <mergeCell ref="O37:P37"/>
    <mergeCell ref="Q37:R37"/>
    <mergeCell ref="S37:T37"/>
    <mergeCell ref="O39:P39"/>
    <mergeCell ref="Q39:R39"/>
    <mergeCell ref="R60:S60"/>
    <mergeCell ref="R62:S62"/>
    <mergeCell ref="V60:W60"/>
    <mergeCell ref="R49:S49"/>
    <mergeCell ref="L70:M70"/>
    <mergeCell ref="L71:M71"/>
    <mergeCell ref="P66:S66"/>
    <mergeCell ref="P67:Q67"/>
    <mergeCell ref="R67:S67"/>
    <mergeCell ref="L66:L67"/>
    <mergeCell ref="M66:M67"/>
    <mergeCell ref="N66:N67"/>
    <mergeCell ref="R70:S70"/>
    <mergeCell ref="N71:O71"/>
    <mergeCell ref="P71:Q71"/>
    <mergeCell ref="R71:S71"/>
    <mergeCell ref="N70:O70"/>
    <mergeCell ref="P70:Q70"/>
    <mergeCell ref="R68:S68"/>
  </mergeCells>
  <printOptions horizontalCentered="1" verticalCentered="1"/>
  <pageMargins left="0.59055118110236227" right="0.19685039370078741" top="0.39370078740157483" bottom="0.39370078740157483" header="0.11811023622047245" footer="0.19685039370078741"/>
  <pageSetup paperSize="9" scale="53" fitToHeight="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СХЕМА</vt:lpstr>
      <vt:lpstr>element_1</vt:lpstr>
      <vt:lpstr>воронка</vt:lpstr>
      <vt:lpstr>воронка_</vt:lpstr>
      <vt:lpstr>забой</vt:lpstr>
      <vt:lpstr>забой_</vt:lpstr>
      <vt:lpstr>СХЕМА!Область_печати</vt:lpstr>
      <vt:lpstr>объем_глушения</vt:lpstr>
      <vt:lpstr>пакер</vt:lpstr>
      <vt:lpstr>раствор_глушения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ildar</dc:creator>
  <cp:lastModifiedBy>Зуфаров Ильмир М.</cp:lastModifiedBy>
  <cp:lastPrinted>2023-06-09T08:33:16Z</cp:lastPrinted>
  <dcterms:created xsi:type="dcterms:W3CDTF">2011-10-28T10:12:23Z</dcterms:created>
  <dcterms:modified xsi:type="dcterms:W3CDTF">2024-11-28T08:30:29Z</dcterms:modified>
</cp:coreProperties>
</file>