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nsd\Desktop\"/>
    </mc:Choice>
  </mc:AlternateContent>
  <bookViews>
    <workbookView xWindow="0" yWindow="0" windowWidth="20490" windowHeight="8235"/>
  </bookViews>
  <sheets>
    <sheet name="Ризики" sheetId="1" r:id="rId1"/>
    <sheet name="Люди" sheetId="2" r:id="rId2"/>
  </sheets>
  <calcPr calcId="162913"/>
</workbook>
</file>

<file path=xl/calcChain.xml><?xml version="1.0" encoding="utf-8"?>
<calcChain xmlns="http://schemas.openxmlformats.org/spreadsheetml/2006/main">
  <c r="F9" i="1" l="1"/>
  <c r="F19" i="1"/>
  <c r="F20" i="1"/>
  <c r="F14" i="1"/>
  <c r="F2" i="1"/>
  <c r="F13" i="1" l="1"/>
  <c r="F5" i="1"/>
  <c r="F15" i="1"/>
  <c r="F8" i="1"/>
  <c r="F3" i="1"/>
  <c r="F18" i="1"/>
  <c r="F21" i="1"/>
  <c r="F12" i="1"/>
  <c r="F10" i="1"/>
  <c r="F16" i="1"/>
  <c r="F7" i="1"/>
  <c r="F17" i="1"/>
  <c r="F6" i="1"/>
  <c r="F4" i="1"/>
  <c r="F11" i="1"/>
</calcChain>
</file>

<file path=xl/sharedStrings.xml><?xml version="1.0" encoding="utf-8"?>
<sst xmlns="http://schemas.openxmlformats.org/spreadsheetml/2006/main" count="136" uniqueCount="113">
  <si>
    <t>#</t>
  </si>
  <si>
    <t>Умова</t>
  </si>
  <si>
    <t>Наслідки</t>
  </si>
  <si>
    <t>Ймовірність
(0-1)</t>
  </si>
  <si>
    <t>Загроза
(1-5)</t>
  </si>
  <si>
    <t>Очікуваний вплив</t>
  </si>
  <si>
    <t>Попередження</t>
  </si>
  <si>
    <t>Реагування</t>
  </si>
  <si>
    <t>Тригер</t>
  </si>
  <si>
    <t>Відповідальний</t>
  </si>
  <si>
    <t>Захворів працівник</t>
  </si>
  <si>
    <t>Вимкнення електрики</t>
  </si>
  <si>
    <t>Затримка роботи</t>
  </si>
  <si>
    <t>Неправильний розподіл обов'язків</t>
  </si>
  <si>
    <t>Незадовільна якість ПЗ</t>
  </si>
  <si>
    <t>Ріст вартості проекту через зміну вимог</t>
  </si>
  <si>
    <t>Недосягнення майлстоунів</t>
  </si>
  <si>
    <t>Відмова замовника від готового продукту</t>
  </si>
  <si>
    <t>Зниження продуктивності команди розробників</t>
  </si>
  <si>
    <t>Несумісність зі старими версіями браузера</t>
  </si>
  <si>
    <t>Недостатня швидкість та продуктивність продукту</t>
  </si>
  <si>
    <t>Неможливо почати роботу над проектом</t>
  </si>
  <si>
    <t>Неможливість праці</t>
  </si>
  <si>
    <t>Додаткові грошові витрати</t>
  </si>
  <si>
    <t>Замовник відмовився від продукту</t>
  </si>
  <si>
    <t>Недотримання часових обмежень</t>
  </si>
  <si>
    <t>Неповне розуміння вимог</t>
  </si>
  <si>
    <t>Недостатня комунікація з замовником</t>
  </si>
  <si>
    <t>Втрата часу та коштів</t>
  </si>
  <si>
    <t>Не розуміння продукту користувачем</t>
  </si>
  <si>
    <t>Додаткова витрата часу</t>
  </si>
  <si>
    <t>Недостатнє тестування</t>
  </si>
  <si>
    <t>Недостатня надійсність продукту</t>
  </si>
  <si>
    <t>Продукт моде не задовільнити клієнта</t>
  </si>
  <si>
    <t>Пошкодження електромережі або дефіцит електроенергії</t>
  </si>
  <si>
    <t>Недостатня комунікація між працівниками</t>
  </si>
  <si>
    <t>Забезпечення нормальних умов у офісі</t>
  </si>
  <si>
    <t>Надання лікарняного</t>
  </si>
  <si>
    <t>Погані умови в офісі, погіршення погодних умов</t>
  </si>
  <si>
    <t>Налагодження гарного зв'язку між працівниками</t>
  </si>
  <si>
    <t>Попередження працівника</t>
  </si>
  <si>
    <t>Непрофесійна поведінка працівника/різні обставини</t>
  </si>
  <si>
    <t>Гарно дослідити навички всіх працівників</t>
  </si>
  <si>
    <t xml:space="preserve">Скликання наради </t>
  </si>
  <si>
    <t>Непрофесійність менеджера</t>
  </si>
  <si>
    <t>Нестача знань та досвіду працівника</t>
  </si>
  <si>
    <t xml:space="preserve">Підтримка та надання курсів </t>
  </si>
  <si>
    <t>Тимчасова заміна працівника</t>
  </si>
  <si>
    <t>Погано проведена співбесіда/неосвідченість працівника</t>
  </si>
  <si>
    <t>Проведення якісного тестування</t>
  </si>
  <si>
    <t>Надання додаткового часу на переробку коду</t>
  </si>
  <si>
    <t>Непрофесійність тестувальників</t>
  </si>
  <si>
    <t>Попереднє виділення додаткових коштів на такий випадок</t>
  </si>
  <si>
    <t>Виділення коштів з "казни"</t>
  </si>
  <si>
    <t>Погано уточнені вимоги замовника</t>
  </si>
  <si>
    <t>Адекватне формулювання графіку</t>
  </si>
  <si>
    <t>Попередження замовника за затримку готово продукту</t>
  </si>
  <si>
    <t>Неправильний графік/не дотримання графіку працівниками</t>
  </si>
  <si>
    <t>Постійний контакт у вигляді електронних листів та анкет</t>
  </si>
  <si>
    <t>Домовлення із замовником про регулярну комунікацію</t>
  </si>
  <si>
    <t>Не уточнено зв'язок із замовником</t>
  </si>
  <si>
    <t>Дотримання всіх вимог замовника</t>
  </si>
  <si>
    <t>Уточнення та дотримання всіх вимог</t>
  </si>
  <si>
    <t>Перевірка документації менеджерами</t>
  </si>
  <si>
    <t>Забезпечення розробників гарними ПК та умовами праці</t>
  </si>
  <si>
    <t>Покращення офісного приладдя</t>
  </si>
  <si>
    <t>Обладнання закуплене не за потребами</t>
  </si>
  <si>
    <t>Уточнення розробникам про вимогу, що ПЗ повинна працювати на всіх версіях браузера</t>
  </si>
  <si>
    <t>Виділення додаткового часу на виправленння коду</t>
  </si>
  <si>
    <t>Невчасно уточнені вимоги</t>
  </si>
  <si>
    <t>Правильно обрані методи тестування</t>
  </si>
  <si>
    <t>Не навчані тестувальники</t>
  </si>
  <si>
    <t>Виділення додаткового часу на вибір методів тестування</t>
  </si>
  <si>
    <t>Регулярне тестування розробляємого ПЗ</t>
  </si>
  <si>
    <t>Виділення додаткового часу на оптимізацію програми</t>
  </si>
  <si>
    <t>Неправильно підібрані методи розробки/оптимізації</t>
  </si>
  <si>
    <t>Закриття проекту</t>
  </si>
  <si>
    <t>Виділення додаткового часу на виправлення помилок в документації</t>
  </si>
  <si>
    <t>Непрофесійне документування</t>
  </si>
  <si>
    <t>Дзвінок на гарячу лінію обленерго/змінити місце положення офісу</t>
  </si>
  <si>
    <t>Попередня закупівля генераторів</t>
  </si>
  <si>
    <t>Гордієнко Олексій  Ільницький Максим</t>
  </si>
  <si>
    <t>Анур'єва Катерина Кричевська Валерія</t>
  </si>
  <si>
    <t>Кушко Володимир Каверін Денис</t>
  </si>
  <si>
    <t>Куценко Олександр Безвіконний Максим</t>
  </si>
  <si>
    <t>Жабко Денис     Галанін Ростислав</t>
  </si>
  <si>
    <t>Калита Дмитро Кальник Дмитро</t>
  </si>
  <si>
    <t>Недостатня підтримка продукту після випуску</t>
  </si>
  <si>
    <t>Невдоволеність користувачів</t>
  </si>
  <si>
    <t>Формування групи для підтримки продукту після випуску</t>
  </si>
  <si>
    <t>Залучення працівників інших ролей, поки не знайдуться нові працівники</t>
  </si>
  <si>
    <t>Непрофесійність працівників</t>
  </si>
  <si>
    <t>Помилки в документації готового продукту</t>
  </si>
  <si>
    <t>Невідповідність продукту стандартам та регуляторним вимогам</t>
  </si>
  <si>
    <t>Накладання штрафів на команду проекту</t>
  </si>
  <si>
    <t>Зазначити кожному працівнику стандарти та регуляторні вимоги</t>
  </si>
  <si>
    <t>Виплачування штрафів</t>
  </si>
  <si>
    <t>Недостатнє вивчення стандартів</t>
  </si>
  <si>
    <t>Віруси або кібератака</t>
  </si>
  <si>
    <t xml:space="preserve">Затримка роботи </t>
  </si>
  <si>
    <t>Встановлення гарних антівірусів на всі ПК</t>
  </si>
  <si>
    <t>Немає антівіруса</t>
  </si>
  <si>
    <t>Увімкнути перевірку у антівірусі</t>
  </si>
  <si>
    <t>Проблеми із сумісністю різних компонентів продукту</t>
  </si>
  <si>
    <t>Збої в роботі</t>
  </si>
  <si>
    <t xml:space="preserve">Попередня перевірка продукту на суміність </t>
  </si>
  <si>
    <t>Виділення додаткового часу на рішення проблеми</t>
  </si>
  <si>
    <t>Працівники не думали про таку проблему</t>
  </si>
  <si>
    <t>Переповнення робочого графіку</t>
  </si>
  <si>
    <t>Неефективна робота</t>
  </si>
  <si>
    <t>Маленький термін виконання проекту</t>
  </si>
  <si>
    <t>Організувати робочий графік</t>
  </si>
  <si>
    <t>Залучення додаткових сил(інших ролей) на виконання тих чи інших етапів проекту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</si>
</sst>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i/>
      <sz val="12"/>
      <color rgb="FF000000"/>
      <name val="Arial"/>
      <family val="2"/>
      <scheme val="minor"/>
    </font>
    <font>
      <sz val="10"/>
      <color rgb="FF202124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outlinePr summaryBelow="0" summaryRight="0"/>
  </sheetPr>
  <dimension ref="A1:J25"/>
  <sheetViews>
    <sheetView tabSelected="1" zoomScaleNormal="100" workbookViewId="0">
      <selection activeCell="I3" sqref="I3"/>
    </sheetView>
  </sheetViews>
  <sheetFormatPr defaultColWidth="12.5703125" defaultRowHeight="15.75" customHeight="1" x14ac:dyDescent="0.2"/>
  <cols>
    <col min="1" max="1" width="7.42578125" customWidth="1"/>
    <col min="2" max="2" width="17.5703125" customWidth="1"/>
    <col min="3" max="3" width="18.85546875" customWidth="1"/>
    <col min="4" max="4" width="11.5703125" customWidth="1"/>
    <col min="5" max="5" width="11.42578125" customWidth="1"/>
    <col min="6" max="6" width="13.42578125" customWidth="1"/>
    <col min="7" max="7" width="21.28515625" customWidth="1"/>
    <col min="8" max="8" width="18.28515625" customWidth="1"/>
    <col min="9" max="9" width="15.7109375" customWidth="1"/>
    <col min="10" max="10" width="18.85546875" customWidth="1"/>
  </cols>
  <sheetData>
    <row r="1" spans="1:10" ht="42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76.5" x14ac:dyDescent="0.2">
      <c r="A2" s="5">
        <v>20</v>
      </c>
      <c r="B2" s="6" t="s">
        <v>108</v>
      </c>
      <c r="C2" s="6" t="s">
        <v>109</v>
      </c>
      <c r="D2" s="6">
        <v>0.5</v>
      </c>
      <c r="E2" s="6">
        <v>3</v>
      </c>
      <c r="F2" s="6">
        <f>D2*E2</f>
        <v>1.5</v>
      </c>
      <c r="G2" s="6" t="s">
        <v>111</v>
      </c>
      <c r="H2" s="6" t="s">
        <v>112</v>
      </c>
      <c r="I2" s="6" t="s">
        <v>110</v>
      </c>
      <c r="J2" s="6" t="s">
        <v>81</v>
      </c>
    </row>
    <row r="3" spans="1:10" ht="63.75" x14ac:dyDescent="0.2">
      <c r="A3" s="5">
        <v>11</v>
      </c>
      <c r="B3" s="6" t="s">
        <v>92</v>
      </c>
      <c r="C3" s="6" t="s">
        <v>29</v>
      </c>
      <c r="D3" s="6">
        <v>0.4</v>
      </c>
      <c r="E3" s="6">
        <v>3</v>
      </c>
      <c r="F3" s="6">
        <f>D3*E3</f>
        <v>1.2000000000000002</v>
      </c>
      <c r="G3" s="6" t="s">
        <v>63</v>
      </c>
      <c r="H3" s="6" t="s">
        <v>77</v>
      </c>
      <c r="I3" s="6" t="s">
        <v>78</v>
      </c>
      <c r="J3" s="6" t="s">
        <v>83</v>
      </c>
    </row>
    <row r="4" spans="1:10" ht="63.75" x14ac:dyDescent="0.2">
      <c r="A4" s="5">
        <v>2</v>
      </c>
      <c r="B4" s="8" t="s">
        <v>11</v>
      </c>
      <c r="C4" s="7" t="s">
        <v>22</v>
      </c>
      <c r="D4" s="6">
        <v>0.2</v>
      </c>
      <c r="E4" s="6">
        <v>5</v>
      </c>
      <c r="F4" s="6">
        <f>D4*E4</f>
        <v>1</v>
      </c>
      <c r="G4" s="6" t="s">
        <v>80</v>
      </c>
      <c r="H4" s="6" t="s">
        <v>79</v>
      </c>
      <c r="I4" s="6" t="s">
        <v>34</v>
      </c>
      <c r="J4" s="6" t="s">
        <v>83</v>
      </c>
    </row>
    <row r="5" spans="1:10" ht="51" x14ac:dyDescent="0.2">
      <c r="A5" s="5">
        <v>14</v>
      </c>
      <c r="B5" s="6" t="s">
        <v>31</v>
      </c>
      <c r="C5" s="6" t="s">
        <v>32</v>
      </c>
      <c r="D5" s="6">
        <v>0.3</v>
      </c>
      <c r="E5" s="6">
        <v>3</v>
      </c>
      <c r="F5" s="6">
        <f>D5*E5</f>
        <v>0.89999999999999991</v>
      </c>
      <c r="G5" s="6" t="s">
        <v>70</v>
      </c>
      <c r="H5" s="6" t="s">
        <v>72</v>
      </c>
      <c r="I5" s="6" t="s">
        <v>71</v>
      </c>
      <c r="J5" s="6" t="s">
        <v>85</v>
      </c>
    </row>
    <row r="6" spans="1:10" ht="51" x14ac:dyDescent="0.2">
      <c r="A6" s="5">
        <v>3</v>
      </c>
      <c r="B6" s="7" t="s">
        <v>35</v>
      </c>
      <c r="C6" s="7" t="s">
        <v>12</v>
      </c>
      <c r="D6" s="6">
        <v>0.3</v>
      </c>
      <c r="E6" s="6">
        <v>3</v>
      </c>
      <c r="F6" s="6">
        <f>D6*E6</f>
        <v>0.89999999999999991</v>
      </c>
      <c r="G6" s="6" t="s">
        <v>39</v>
      </c>
      <c r="H6" s="6" t="s">
        <v>40</v>
      </c>
      <c r="I6" s="7" t="s">
        <v>41</v>
      </c>
      <c r="J6" s="6" t="s">
        <v>81</v>
      </c>
    </row>
    <row r="7" spans="1:10" ht="63.75" x14ac:dyDescent="0.2">
      <c r="A7" s="5">
        <v>5</v>
      </c>
      <c r="B7" s="6" t="s">
        <v>45</v>
      </c>
      <c r="C7" s="6" t="s">
        <v>12</v>
      </c>
      <c r="D7" s="6">
        <v>0.3</v>
      </c>
      <c r="E7" s="6">
        <v>3</v>
      </c>
      <c r="F7" s="6">
        <f>D7*E7</f>
        <v>0.89999999999999991</v>
      </c>
      <c r="G7" s="6" t="s">
        <v>46</v>
      </c>
      <c r="H7" s="6" t="s">
        <v>47</v>
      </c>
      <c r="I7" s="6" t="s">
        <v>48</v>
      </c>
      <c r="J7" s="6" t="s">
        <v>81</v>
      </c>
    </row>
    <row r="8" spans="1:10" ht="51" x14ac:dyDescent="0.2">
      <c r="A8" s="5">
        <v>12</v>
      </c>
      <c r="B8" s="6" t="s">
        <v>18</v>
      </c>
      <c r="C8" s="6" t="s">
        <v>12</v>
      </c>
      <c r="D8" s="6">
        <v>0.3</v>
      </c>
      <c r="E8" s="6">
        <v>3</v>
      </c>
      <c r="F8" s="6">
        <f>D8*E8</f>
        <v>0.89999999999999991</v>
      </c>
      <c r="G8" s="6" t="s">
        <v>64</v>
      </c>
      <c r="H8" s="6" t="s">
        <v>65</v>
      </c>
      <c r="I8" s="6" t="s">
        <v>66</v>
      </c>
      <c r="J8" s="6" t="s">
        <v>83</v>
      </c>
    </row>
    <row r="9" spans="1:10" ht="63.75" x14ac:dyDescent="0.2">
      <c r="A9" s="5">
        <v>16</v>
      </c>
      <c r="B9" s="6" t="s">
        <v>87</v>
      </c>
      <c r="C9" s="6" t="s">
        <v>88</v>
      </c>
      <c r="D9" s="6">
        <v>0.3</v>
      </c>
      <c r="E9" s="6">
        <v>3</v>
      </c>
      <c r="F9" s="6">
        <f>D9*E9</f>
        <v>0.89999999999999991</v>
      </c>
      <c r="G9" s="6" t="s">
        <v>89</v>
      </c>
      <c r="H9" s="6" t="s">
        <v>90</v>
      </c>
      <c r="I9" s="6" t="s">
        <v>91</v>
      </c>
      <c r="J9" s="6" t="s">
        <v>83</v>
      </c>
    </row>
    <row r="10" spans="1:10" ht="38.25" x14ac:dyDescent="0.2">
      <c r="A10" s="5">
        <v>7</v>
      </c>
      <c r="B10" s="6" t="s">
        <v>15</v>
      </c>
      <c r="C10" s="6" t="s">
        <v>23</v>
      </c>
      <c r="D10" s="6">
        <v>0.4</v>
      </c>
      <c r="E10" s="6">
        <v>2</v>
      </c>
      <c r="F10" s="6">
        <f>D10*E10</f>
        <v>0.8</v>
      </c>
      <c r="G10" s="6" t="s">
        <v>52</v>
      </c>
      <c r="H10" s="6" t="s">
        <v>53</v>
      </c>
      <c r="I10" s="6" t="s">
        <v>54</v>
      </c>
      <c r="J10" s="6" t="s">
        <v>83</v>
      </c>
    </row>
    <row r="11" spans="1:10" ht="51" x14ac:dyDescent="0.2">
      <c r="A11" s="5">
        <v>1</v>
      </c>
      <c r="B11" s="6" t="s">
        <v>10</v>
      </c>
      <c r="C11" s="7" t="s">
        <v>12</v>
      </c>
      <c r="D11" s="6">
        <v>0.2</v>
      </c>
      <c r="E11" s="6">
        <v>3</v>
      </c>
      <c r="F11" s="6">
        <f>D11*E11</f>
        <v>0.60000000000000009</v>
      </c>
      <c r="G11" s="6" t="s">
        <v>36</v>
      </c>
      <c r="H11" s="6" t="s">
        <v>37</v>
      </c>
      <c r="I11" s="6" t="s">
        <v>38</v>
      </c>
      <c r="J11" s="6" t="s">
        <v>83</v>
      </c>
    </row>
    <row r="12" spans="1:10" ht="63.75" x14ac:dyDescent="0.2">
      <c r="A12" s="5">
        <v>8</v>
      </c>
      <c r="B12" s="6" t="s">
        <v>16</v>
      </c>
      <c r="C12" s="6" t="s">
        <v>25</v>
      </c>
      <c r="D12" s="6">
        <v>0.2</v>
      </c>
      <c r="E12" s="6">
        <v>3</v>
      </c>
      <c r="F12" s="6">
        <f>D12*E12</f>
        <v>0.60000000000000009</v>
      </c>
      <c r="G12" s="6" t="s">
        <v>55</v>
      </c>
      <c r="H12" s="6" t="s">
        <v>56</v>
      </c>
      <c r="I12" s="6" t="s">
        <v>57</v>
      </c>
      <c r="J12" s="6" t="s">
        <v>81</v>
      </c>
    </row>
    <row r="13" spans="1:10" ht="51" x14ac:dyDescent="0.2">
      <c r="A13" s="5">
        <v>15</v>
      </c>
      <c r="B13" s="6" t="s">
        <v>20</v>
      </c>
      <c r="C13" s="6" t="s">
        <v>33</v>
      </c>
      <c r="D13" s="6">
        <v>0.2</v>
      </c>
      <c r="E13" s="6">
        <v>3</v>
      </c>
      <c r="F13" s="6">
        <f>D13*E13</f>
        <v>0.60000000000000009</v>
      </c>
      <c r="G13" s="6" t="s">
        <v>73</v>
      </c>
      <c r="H13" s="6" t="s">
        <v>74</v>
      </c>
      <c r="I13" s="6" t="s">
        <v>75</v>
      </c>
      <c r="J13" s="6" t="s">
        <v>82</v>
      </c>
    </row>
    <row r="14" spans="1:10" ht="51" x14ac:dyDescent="0.2">
      <c r="A14" s="5">
        <v>19</v>
      </c>
      <c r="B14" s="6" t="s">
        <v>103</v>
      </c>
      <c r="C14" s="6" t="s">
        <v>104</v>
      </c>
      <c r="D14" s="6">
        <v>0.2</v>
      </c>
      <c r="E14" s="6">
        <v>3</v>
      </c>
      <c r="F14" s="6">
        <f>D14*E14</f>
        <v>0.60000000000000009</v>
      </c>
      <c r="G14" s="6" t="s">
        <v>105</v>
      </c>
      <c r="H14" s="6" t="s">
        <v>106</v>
      </c>
      <c r="I14" s="6" t="s">
        <v>107</v>
      </c>
      <c r="J14" s="6" t="s">
        <v>82</v>
      </c>
    </row>
    <row r="15" spans="1:10" ht="63.75" x14ac:dyDescent="0.2">
      <c r="A15" s="5">
        <v>13</v>
      </c>
      <c r="B15" s="6" t="s">
        <v>19</v>
      </c>
      <c r="C15" s="6" t="s">
        <v>30</v>
      </c>
      <c r="D15" s="6">
        <v>0.3</v>
      </c>
      <c r="E15" s="6">
        <v>2</v>
      </c>
      <c r="F15" s="6">
        <f>D15*E15</f>
        <v>0.6</v>
      </c>
      <c r="G15" s="6" t="s">
        <v>67</v>
      </c>
      <c r="H15" s="6" t="s">
        <v>68</v>
      </c>
      <c r="I15" s="6" t="s">
        <v>69</v>
      </c>
      <c r="J15" s="6" t="s">
        <v>82</v>
      </c>
    </row>
    <row r="16" spans="1:10" ht="38.25" x14ac:dyDescent="0.2">
      <c r="A16" s="5">
        <v>6</v>
      </c>
      <c r="B16" s="6" t="s">
        <v>14</v>
      </c>
      <c r="C16" s="6" t="s">
        <v>24</v>
      </c>
      <c r="D16" s="6">
        <v>0.1</v>
      </c>
      <c r="E16" s="6">
        <v>5</v>
      </c>
      <c r="F16" s="6">
        <f>D16*E16</f>
        <v>0.5</v>
      </c>
      <c r="G16" s="6" t="s">
        <v>49</v>
      </c>
      <c r="H16" s="6" t="s">
        <v>50</v>
      </c>
      <c r="I16" s="6" t="s">
        <v>51</v>
      </c>
      <c r="J16" s="6" t="s">
        <v>82</v>
      </c>
    </row>
    <row r="17" spans="1:10" ht="38.25" x14ac:dyDescent="0.2">
      <c r="A17" s="5">
        <v>4</v>
      </c>
      <c r="B17" s="7" t="s">
        <v>13</v>
      </c>
      <c r="C17" s="7" t="s">
        <v>21</v>
      </c>
      <c r="D17" s="6">
        <v>0.1</v>
      </c>
      <c r="E17" s="6">
        <v>4</v>
      </c>
      <c r="F17" s="6">
        <f>D17*E17</f>
        <v>0.4</v>
      </c>
      <c r="G17" s="6" t="s">
        <v>42</v>
      </c>
      <c r="H17" s="6" t="s">
        <v>43</v>
      </c>
      <c r="I17" s="6" t="s">
        <v>44</v>
      </c>
      <c r="J17" s="6" t="s">
        <v>81</v>
      </c>
    </row>
    <row r="18" spans="1:10" ht="38.25" x14ac:dyDescent="0.2">
      <c r="A18" s="5">
        <v>10</v>
      </c>
      <c r="B18" s="6" t="s">
        <v>17</v>
      </c>
      <c r="C18" s="6" t="s">
        <v>28</v>
      </c>
      <c r="D18" s="6">
        <v>0.1</v>
      </c>
      <c r="E18" s="6">
        <v>4</v>
      </c>
      <c r="F18" s="6">
        <f>D18*E18</f>
        <v>0.4</v>
      </c>
      <c r="G18" s="6" t="s">
        <v>61</v>
      </c>
      <c r="H18" s="6" t="s">
        <v>76</v>
      </c>
      <c r="I18" s="6" t="s">
        <v>62</v>
      </c>
      <c r="J18" s="6" t="s">
        <v>81</v>
      </c>
    </row>
    <row r="19" spans="1:10" ht="63.75" x14ac:dyDescent="0.2">
      <c r="A19" s="5">
        <v>17</v>
      </c>
      <c r="B19" s="6" t="s">
        <v>93</v>
      </c>
      <c r="C19" s="6" t="s">
        <v>94</v>
      </c>
      <c r="D19" s="6">
        <v>0.2</v>
      </c>
      <c r="E19" s="6">
        <v>2</v>
      </c>
      <c r="F19" s="6">
        <f>D19*E19</f>
        <v>0.4</v>
      </c>
      <c r="G19" s="6" t="s">
        <v>95</v>
      </c>
      <c r="H19" s="6" t="s">
        <v>96</v>
      </c>
      <c r="I19" s="6" t="s">
        <v>97</v>
      </c>
      <c r="J19" s="6" t="s">
        <v>81</v>
      </c>
    </row>
    <row r="20" spans="1:10" ht="38.25" x14ac:dyDescent="0.2">
      <c r="A20" s="5">
        <v>18</v>
      </c>
      <c r="B20" s="6" t="s">
        <v>98</v>
      </c>
      <c r="C20" s="6" t="s">
        <v>99</v>
      </c>
      <c r="D20" s="6">
        <v>0.1</v>
      </c>
      <c r="E20" s="6">
        <v>4</v>
      </c>
      <c r="F20" s="6">
        <f>D20*E20</f>
        <v>0.4</v>
      </c>
      <c r="G20" s="6" t="s">
        <v>100</v>
      </c>
      <c r="H20" s="6" t="s">
        <v>102</v>
      </c>
      <c r="I20" s="6" t="s">
        <v>101</v>
      </c>
      <c r="J20" s="6" t="s">
        <v>83</v>
      </c>
    </row>
    <row r="21" spans="1:10" ht="51" x14ac:dyDescent="0.2">
      <c r="A21" s="5">
        <v>9</v>
      </c>
      <c r="B21" s="6" t="s">
        <v>27</v>
      </c>
      <c r="C21" s="6" t="s">
        <v>26</v>
      </c>
      <c r="D21" s="6">
        <v>0.1</v>
      </c>
      <c r="E21" s="6">
        <v>2</v>
      </c>
      <c r="F21" s="6">
        <f>D21*E21</f>
        <v>0.2</v>
      </c>
      <c r="G21" s="6" t="s">
        <v>58</v>
      </c>
      <c r="H21" s="6" t="s">
        <v>59</v>
      </c>
      <c r="I21" s="6" t="s">
        <v>60</v>
      </c>
      <c r="J21" s="6" t="s">
        <v>83</v>
      </c>
    </row>
    <row r="22" spans="1:10" ht="15.75" customHeight="1" x14ac:dyDescent="0.2">
      <c r="B22" s="3"/>
      <c r="C22" s="10"/>
    </row>
    <row r="25" spans="1:10" ht="15.75" customHeight="1" x14ac:dyDescent="0.2">
      <c r="A25" s="2"/>
    </row>
  </sheetData>
  <sortState ref="A2:J25">
    <sortCondition descending="1" ref="F1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Оберіть зі спику члена команди">
          <x14:formula1>
            <xm:f>Люди!$A$1:$A$12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outlinePr summaryBelow="0" summaryRight="0"/>
  </sheetPr>
  <dimension ref="A1:A12"/>
  <sheetViews>
    <sheetView workbookViewId="0">
      <selection activeCell="C8" sqref="C8"/>
    </sheetView>
  </sheetViews>
  <sheetFormatPr defaultColWidth="12.5703125" defaultRowHeight="15.75" customHeight="1" x14ac:dyDescent="0.2"/>
  <cols>
    <col min="1" max="1" width="19" customWidth="1"/>
  </cols>
  <sheetData>
    <row r="1" spans="1:1" ht="28.5" customHeight="1" x14ac:dyDescent="0.2">
      <c r="A1" s="9" t="s">
        <v>81</v>
      </c>
    </row>
    <row r="2" spans="1:1" ht="30.75" customHeight="1" x14ac:dyDescent="0.2">
      <c r="A2" s="4" t="s">
        <v>82</v>
      </c>
    </row>
    <row r="3" spans="1:1" ht="32.25" customHeight="1" x14ac:dyDescent="0.2">
      <c r="A3" s="4" t="s">
        <v>83</v>
      </c>
    </row>
    <row r="4" spans="1:1" ht="31.5" customHeight="1" x14ac:dyDescent="0.2">
      <c r="A4" s="4" t="s">
        <v>84</v>
      </c>
    </row>
    <row r="5" spans="1:1" ht="28.5" customHeight="1" x14ac:dyDescent="0.2">
      <c r="A5" s="4" t="s">
        <v>85</v>
      </c>
    </row>
    <row r="6" spans="1:1" ht="28.5" customHeight="1" x14ac:dyDescent="0.2">
      <c r="A6" s="9" t="s">
        <v>86</v>
      </c>
    </row>
    <row r="7" spans="1:1" ht="15.75" customHeight="1" x14ac:dyDescent="0.2">
      <c r="A7" s="4"/>
    </row>
    <row r="8" spans="1:1" ht="15.75" customHeight="1" x14ac:dyDescent="0.2">
      <c r="A8" s="4"/>
    </row>
    <row r="9" spans="1:1" ht="15.75" customHeight="1" x14ac:dyDescent="0.2">
      <c r="A9" s="4"/>
    </row>
    <row r="10" spans="1:1" ht="15.75" customHeight="1" x14ac:dyDescent="0.2">
      <c r="A10" s="4"/>
    </row>
    <row r="11" spans="1:1" ht="15.75" customHeight="1" x14ac:dyDescent="0.2">
      <c r="A11" s="4"/>
    </row>
    <row r="12" spans="1:1" ht="15.75" customHeight="1" x14ac:dyDescent="0.2">
      <c r="A1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Ризики</vt:lpstr>
      <vt:lpstr>Люди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Bandera Stepan</dc:creator>
  <cp:lastModifiedBy>chnsdrgnn@gmail.com</cp:lastModifiedBy>
  <dcterms:created xsi:type="dcterms:W3CDTF">2023-03-06T19:31:05Z</dcterms:created>
  <dcterms:modified xsi:type="dcterms:W3CDTF">2023-03-07T13:28:09Z</dcterms:modified>
</cp:coreProperties>
</file>