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C64EFD3-06DB-48BB-B4DE-381DDBBA8764}" xr6:coauthVersionLast="37" xr6:coauthVersionMax="37" xr10:uidLastSave="{00000000-0000-0000-0000-000000000000}"/>
  <bookViews>
    <workbookView xWindow="480" yWindow="105" windowWidth="27795" windowHeight="12600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C40" i="1" l="1"/>
  <c r="C43" i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5" i="1"/>
  <c r="D4" i="1"/>
  <c r="D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<sst xmlns="http://schemas.openxmlformats.org/spreadsheetml/2006/main" count="51" uniqueCount="51">
  <si>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</si>
  <si>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</si>
  <si>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</si>
  <si>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</si>
  <si>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Пени за 1 день</t>
  </si>
  <si>
    <t>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</si>
  <si>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</si>
  <si>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</si>
  <si>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</si>
  <si>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</si>
  <si>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</si>
  <si>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</si>
  <si>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</si>
  <si>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</si>
  <si>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</si>
  <si>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</si>
  <si>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</si>
  <si>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</si>
  <si>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</si>
  <si>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</si>
  <si>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</si>
  <si>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</si>
  <si>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</si>
  <si>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</si>
  <si>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</si>
  <si>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</si>
  <si>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</si>
  <si>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</si>
  <si>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</si>
  <si>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</si>
  <si>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</si>
  <si>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</si>
  <si>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</si>
  <si>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</si>
  <si>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</si>
  <si>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</si>
  <si>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</si>
  <si>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</si>
  <si>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</si>
  <si>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</si>
  <si>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</si>
  <si>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</si>
  <si>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Сумма,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</si>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</sst>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K12" sqref="K12"/>
    </sheetView>
  </sheetViews>
  <sheetFormatPr defaultColWidth="15.7109375" defaultRowHeight="15.75" x14ac:dyDescent="0.25"/>
  <cols>
    <col min="1" max="1" width="10" style="1" customWidth="1"/>
    <col min="2" max="2" width="22.28515625" style="1" customWidth="1"/>
    <col min="3" max="3" width="8.85546875" style="1" customWidth="1"/>
    <col min="4" max="4" width="9.85546875" style="1" customWidth="1"/>
    <col min="5" max="5" width="10.140625" style="1" customWidth="1"/>
    <col min="6" max="6" width="12.85546875" style="1" customWidth="1"/>
    <col min="7" max="7" width="13.28515625" style="1" customWidth="1"/>
    <col min="8" max="8" width="11.7109375" style="1" customWidth="1"/>
    <col min="9" max="9" width="15.7109375" style="1"/>
    <col min="10" max="10" width="9.28515625" style="1" customWidth="1"/>
    <col min="11" max="16384" width="15.7109375" style="1"/>
  </cols>
  <sheetData>
    <row r="1" spans="1:11" x14ac:dyDescent="0.25">
      <c r="A1" s="1">
        <v>89</v>
      </c>
    </row>
    <row r="2" spans="1:11" x14ac:dyDescent="0.25">
      <c r="A2" s="2" t="s">
        <v>0</v>
      </c>
      <c r="B2" s="3" t="s">
        <v>1</v>
      </c>
      <c r="C2" s="3" t="s">
        <v>5</v>
      </c>
      <c r="D2" s="3" t="s">
        <v>44</v>
      </c>
      <c r="E2" s="3" t="s">
        <v>42</v>
      </c>
      <c r="F2" s="3" t="s">
        <v>2</v>
      </c>
      <c r="G2" s="3" t="s">
        <v>3</v>
      </c>
      <c r="H2" s="3" t="s">
        <v>43</v>
      </c>
      <c r="I2" s="3" t="s">
        <v>4</v>
      </c>
      <c r="J2" s="3" t="s">
        <v>49</v>
      </c>
      <c r="K2" s="3" t="s">
        <v>50</v>
      </c>
    </row>
    <row r="3" spans="1:11" x14ac:dyDescent="0.25">
      <c r="A3" s="1">
        <v>1</v>
      </c>
      <c r="B3" s="1" t="s">
        <v>6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v>44806</v>
      </c>
      <c r="H4" s="5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v>44807</v>
      </c>
      <c r="H5" s="5">
        <f t="shared" si="1"/>
        <v>0</v>
      </c>
      <c r="I5" s="1">
        <v>10</v>
      </c>
      <c r="J5" s="1">
        <f t="shared" si="2"/>
        <v>0</v>
      </c>
      <c r="K5" s="1">
        <f t="shared" si="3"/>
        <v>6755.1</v>
      </c>
    </row>
    <row r="6" spans="1:11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v>44808</v>
      </c>
      <c r="H6" s="5">
        <f t="shared" si="1"/>
        <v>0</v>
      </c>
      <c r="I6" s="1">
        <v>10</v>
      </c>
      <c r="J6" s="1">
        <f t="shared" si="2"/>
        <v>0</v>
      </c>
      <c r="K6" s="1">
        <f t="shared" si="3"/>
        <v>6706.1500000000005</v>
      </c>
    </row>
    <row r="7" spans="1:11" x14ac:dyDescent="0.25">
      <c r="A7" s="1">
        <f t="shared" si="4"/>
        <v>5</v>
      </c>
      <c r="B7" s="1" t="s">
        <v>10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v>44809</v>
      </c>
      <c r="H7" s="5">
        <f t="shared" si="1"/>
        <v>0</v>
      </c>
      <c r="I7" s="1">
        <v>10</v>
      </c>
      <c r="J7" s="1">
        <f t="shared" si="2"/>
        <v>0</v>
      </c>
      <c r="K7" s="1">
        <f t="shared" si="3"/>
        <v>6657.2000000000007</v>
      </c>
    </row>
    <row r="8" spans="1:11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v>44810</v>
      </c>
      <c r="H8" s="5">
        <f t="shared" si="1"/>
        <v>0</v>
      </c>
      <c r="I8" s="1">
        <v>10</v>
      </c>
      <c r="J8" s="1">
        <f t="shared" si="2"/>
        <v>0</v>
      </c>
      <c r="K8" s="1">
        <f t="shared" si="3"/>
        <v>6608.25</v>
      </c>
    </row>
    <row r="9" spans="1:11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v>44811</v>
      </c>
      <c r="H9" s="5">
        <f t="shared" si="1"/>
        <v>0</v>
      </c>
      <c r="I9" s="1">
        <v>10</v>
      </c>
      <c r="J9" s="1">
        <f t="shared" si="2"/>
        <v>0</v>
      </c>
      <c r="K9" s="1">
        <f t="shared" si="3"/>
        <v>6559.3</v>
      </c>
    </row>
    <row r="10" spans="1:11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v>44812</v>
      </c>
      <c r="H10" s="5">
        <f t="shared" si="1"/>
        <v>0</v>
      </c>
      <c r="I10" s="1">
        <v>10</v>
      </c>
      <c r="J10" s="1">
        <f t="shared" si="2"/>
        <v>0</v>
      </c>
      <c r="K10" s="1">
        <f t="shared" si="3"/>
        <v>6510.35</v>
      </c>
    </row>
    <row r="11" spans="1:11" x14ac:dyDescent="0.25">
      <c r="A11" s="1">
        <f t="shared" si="4"/>
        <v>9</v>
      </c>
      <c r="B11" s="1" t="s">
        <v>14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v>44813</v>
      </c>
      <c r="H11" s="5">
        <f t="shared" si="1"/>
        <v>0</v>
      </c>
      <c r="I11" s="1">
        <v>10</v>
      </c>
      <c r="J11" s="1">
        <f t="shared" si="2"/>
        <v>0</v>
      </c>
      <c r="K11" s="1">
        <f t="shared" si="3"/>
        <v>6461.4000000000005</v>
      </c>
    </row>
    <row r="12" spans="1:11" x14ac:dyDescent="0.25">
      <c r="A12" s="1">
        <f t="shared" si="4"/>
        <v>10</v>
      </c>
      <c r="B12" s="1" t="s">
        <v>15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v>44814</v>
      </c>
      <c r="H12" s="5">
        <f t="shared" si="1"/>
        <v>1</v>
      </c>
      <c r="I12" s="1">
        <v>10</v>
      </c>
      <c r="J12" s="1">
        <f t="shared" si="2"/>
        <v>10</v>
      </c>
      <c r="K12" s="1">
        <f t="shared" si="3"/>
        <v>6422.4500000000007</v>
      </c>
    </row>
    <row r="13" spans="1:11" x14ac:dyDescent="0.25">
      <c r="A13" s="1">
        <f t="shared" si="4"/>
        <v>11</v>
      </c>
      <c r="B13" s="1" t="s">
        <v>16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v>44815</v>
      </c>
      <c r="H13" s="5">
        <f t="shared" si="1"/>
        <v>2</v>
      </c>
      <c r="I13" s="1">
        <v>10</v>
      </c>
      <c r="J13" s="1">
        <f t="shared" si="2"/>
        <v>20</v>
      </c>
      <c r="K13" s="1">
        <f t="shared" si="3"/>
        <v>6383.5</v>
      </c>
    </row>
    <row r="14" spans="1:11" x14ac:dyDescent="0.25">
      <c r="A14" s="1">
        <f t="shared" si="4"/>
        <v>12</v>
      </c>
      <c r="B14" s="1" t="s">
        <v>17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v>44816</v>
      </c>
      <c r="H14" s="5">
        <f t="shared" si="1"/>
        <v>3</v>
      </c>
      <c r="I14" s="1">
        <v>10</v>
      </c>
      <c r="J14" s="1">
        <f t="shared" si="2"/>
        <v>30</v>
      </c>
      <c r="K14" s="1">
        <f t="shared" si="3"/>
        <v>6344.55</v>
      </c>
    </row>
    <row r="15" spans="1:11" x14ac:dyDescent="0.25">
      <c r="A15" s="1">
        <f t="shared" si="4"/>
        <v>13</v>
      </c>
      <c r="B15" s="1" t="s">
        <v>41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v>44817</v>
      </c>
      <c r="H15" s="5">
        <f t="shared" si="1"/>
        <v>4</v>
      </c>
      <c r="I15" s="1">
        <v>10</v>
      </c>
      <c r="J15" s="1">
        <f t="shared" si="2"/>
        <v>40</v>
      </c>
      <c r="K15" s="1">
        <f t="shared" si="3"/>
        <v>6305.6</v>
      </c>
    </row>
    <row r="16" spans="1:11" x14ac:dyDescent="0.25">
      <c r="A16" s="1">
        <f t="shared" si="4"/>
        <v>14</v>
      </c>
      <c r="B16" s="1" t="s">
        <v>18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v>44818</v>
      </c>
      <c r="H16" s="5">
        <f t="shared" si="1"/>
        <v>5</v>
      </c>
      <c r="I16" s="1">
        <v>10</v>
      </c>
      <c r="J16" s="1">
        <f t="shared" si="2"/>
        <v>50</v>
      </c>
      <c r="K16" s="1">
        <f t="shared" si="3"/>
        <v>6266.6500000000005</v>
      </c>
    </row>
    <row r="17" spans="1:11" x14ac:dyDescent="0.25">
      <c r="A17" s="1">
        <f t="shared" si="4"/>
        <v>15</v>
      </c>
      <c r="B17" s="1" t="s">
        <v>19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v>44819</v>
      </c>
      <c r="H17" s="5">
        <f t="shared" si="1"/>
        <v>6</v>
      </c>
      <c r="I17" s="1">
        <v>10</v>
      </c>
      <c r="J17" s="1">
        <f t="shared" si="2"/>
        <v>60</v>
      </c>
      <c r="K17" s="1">
        <f t="shared" si="3"/>
        <v>6227.7000000000007</v>
      </c>
    </row>
    <row r="18" spans="1:11" x14ac:dyDescent="0.25">
      <c r="A18" s="1">
        <f t="shared" si="4"/>
        <v>16</v>
      </c>
      <c r="B18" s="1" t="s">
        <v>20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v>44820</v>
      </c>
      <c r="H18" s="5">
        <f t="shared" si="1"/>
        <v>7</v>
      </c>
      <c r="I18" s="1">
        <v>10</v>
      </c>
      <c r="J18" s="1">
        <f t="shared" si="2"/>
        <v>70</v>
      </c>
      <c r="K18" s="1">
        <f t="shared" si="3"/>
        <v>6188.75</v>
      </c>
    </row>
    <row r="19" spans="1:11" x14ac:dyDescent="0.25">
      <c r="A19" s="1">
        <f t="shared" si="4"/>
        <v>17</v>
      </c>
      <c r="B19" s="1" t="s">
        <v>21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v>44821</v>
      </c>
      <c r="H19" s="5">
        <f t="shared" si="1"/>
        <v>8</v>
      </c>
      <c r="I19" s="1">
        <v>10</v>
      </c>
      <c r="J19" s="1">
        <f t="shared" si="2"/>
        <v>80</v>
      </c>
      <c r="K19" s="1">
        <f t="shared" si="3"/>
        <v>6149.8</v>
      </c>
    </row>
    <row r="20" spans="1:11" x14ac:dyDescent="0.25">
      <c r="A20" s="1">
        <f t="shared" si="4"/>
        <v>18</v>
      </c>
      <c r="B20" s="1" t="s">
        <v>22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v>44822</v>
      </c>
      <c r="H20" s="5">
        <f t="shared" si="1"/>
        <v>9</v>
      </c>
      <c r="I20" s="1">
        <v>10</v>
      </c>
      <c r="J20" s="1">
        <f t="shared" si="2"/>
        <v>90</v>
      </c>
      <c r="K20" s="1">
        <f t="shared" si="3"/>
        <v>6110.85</v>
      </c>
    </row>
    <row r="21" spans="1:11" x14ac:dyDescent="0.25">
      <c r="A21" s="1">
        <f t="shared" si="4"/>
        <v>19</v>
      </c>
      <c r="B21" s="1" t="s">
        <v>23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v>44823</v>
      </c>
      <c r="H21" s="5">
        <f t="shared" si="1"/>
        <v>10</v>
      </c>
      <c r="I21" s="1">
        <v>10</v>
      </c>
      <c r="J21" s="1">
        <f t="shared" si="2"/>
        <v>100</v>
      </c>
      <c r="K21" s="1">
        <f t="shared" si="3"/>
        <v>6071.9000000000005</v>
      </c>
    </row>
    <row r="22" spans="1:11" x14ac:dyDescent="0.25">
      <c r="A22" s="1">
        <f t="shared" si="4"/>
        <v>20</v>
      </c>
      <c r="B22" s="1" t="s">
        <v>24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v>44824</v>
      </c>
      <c r="H22" s="5">
        <f t="shared" si="1"/>
        <v>11</v>
      </c>
      <c r="I22" s="1">
        <v>10</v>
      </c>
      <c r="J22" s="1">
        <f t="shared" si="2"/>
        <v>110</v>
      </c>
      <c r="K22" s="1">
        <f t="shared" si="3"/>
        <v>6032.9500000000007</v>
      </c>
    </row>
    <row r="23" spans="1:11" x14ac:dyDescent="0.25">
      <c r="A23" s="1">
        <f t="shared" si="4"/>
        <v>21</v>
      </c>
      <c r="B23" s="1" t="s">
        <v>25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v>44825</v>
      </c>
      <c r="H23" s="5">
        <f t="shared" si="1"/>
        <v>12</v>
      </c>
      <c r="I23" s="1">
        <v>10</v>
      </c>
      <c r="J23" s="1">
        <f t="shared" si="2"/>
        <v>120</v>
      </c>
      <c r="K23" s="1">
        <f t="shared" si="3"/>
        <v>5994</v>
      </c>
    </row>
    <row r="24" spans="1:11" x14ac:dyDescent="0.25">
      <c r="A24" s="1">
        <f t="shared" si="4"/>
        <v>22</v>
      </c>
      <c r="B24" s="1" t="s">
        <v>26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v>44826</v>
      </c>
      <c r="H24" s="5">
        <f t="shared" si="1"/>
        <v>13</v>
      </c>
      <c r="I24" s="1">
        <v>10</v>
      </c>
      <c r="J24" s="1">
        <f t="shared" si="2"/>
        <v>130</v>
      </c>
      <c r="K24" s="1">
        <f t="shared" si="3"/>
        <v>5955.05</v>
      </c>
    </row>
    <row r="25" spans="1:11" x14ac:dyDescent="0.25">
      <c r="A25" s="1">
        <f t="shared" si="4"/>
        <v>23</v>
      </c>
      <c r="B25" s="1" t="s">
        <v>27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v>44827</v>
      </c>
      <c r="H25" s="5">
        <f t="shared" si="1"/>
        <v>14</v>
      </c>
      <c r="I25" s="1">
        <v>10</v>
      </c>
      <c r="J25" s="1">
        <f t="shared" si="2"/>
        <v>140</v>
      </c>
      <c r="K25" s="1">
        <f t="shared" si="3"/>
        <v>5916.1</v>
      </c>
    </row>
    <row r="26" spans="1:11" x14ac:dyDescent="0.25">
      <c r="A26" s="1">
        <f t="shared" si="4"/>
        <v>24</v>
      </c>
      <c r="B26" s="1" t="s">
        <v>28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v>44828</v>
      </c>
      <c r="H26" s="5">
        <f t="shared" si="1"/>
        <v>15</v>
      </c>
      <c r="I26" s="1">
        <v>10</v>
      </c>
      <c r="J26" s="1">
        <f t="shared" si="2"/>
        <v>150</v>
      </c>
      <c r="K26" s="1">
        <f t="shared" si="3"/>
        <v>5877.1500000000005</v>
      </c>
    </row>
    <row r="27" spans="1:11" x14ac:dyDescent="0.25">
      <c r="A27" s="1">
        <f t="shared" si="4"/>
        <v>25</v>
      </c>
      <c r="B27" s="1" t="s">
        <v>29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v>44829</v>
      </c>
      <c r="H27" s="5">
        <f t="shared" si="1"/>
        <v>16</v>
      </c>
      <c r="I27" s="1">
        <v>10</v>
      </c>
      <c r="J27" s="1">
        <f t="shared" si="2"/>
        <v>160</v>
      </c>
      <c r="K27" s="1">
        <f t="shared" si="3"/>
        <v>5838.2000000000007</v>
      </c>
    </row>
    <row r="28" spans="1:11" x14ac:dyDescent="0.25">
      <c r="A28" s="1">
        <f t="shared" si="4"/>
        <v>26</v>
      </c>
      <c r="B28" s="1" t="s">
        <v>30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v>44830</v>
      </c>
      <c r="H28" s="5">
        <f t="shared" si="1"/>
        <v>17</v>
      </c>
      <c r="I28" s="1">
        <v>10</v>
      </c>
      <c r="J28" s="1">
        <f t="shared" si="2"/>
        <v>170</v>
      </c>
      <c r="K28" s="1">
        <f t="shared" si="3"/>
        <v>5799.25</v>
      </c>
    </row>
    <row r="29" spans="1:11" x14ac:dyDescent="0.25">
      <c r="A29" s="1">
        <f t="shared" si="4"/>
        <v>27</v>
      </c>
      <c r="B29" s="1" t="s">
        <v>31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v>44831</v>
      </c>
      <c r="H29" s="5">
        <f t="shared" si="1"/>
        <v>18</v>
      </c>
      <c r="I29" s="1">
        <v>10</v>
      </c>
      <c r="J29" s="1">
        <f t="shared" si="2"/>
        <v>180</v>
      </c>
      <c r="K29" s="1">
        <f t="shared" si="3"/>
        <v>5760.3</v>
      </c>
    </row>
    <row r="30" spans="1:11" x14ac:dyDescent="0.25">
      <c r="A30" s="1">
        <f t="shared" si="4"/>
        <v>28</v>
      </c>
      <c r="B30" s="1" t="s">
        <v>32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v>44832</v>
      </c>
      <c r="H30" s="5">
        <f t="shared" si="1"/>
        <v>19</v>
      </c>
      <c r="I30" s="1">
        <v>10</v>
      </c>
      <c r="J30" s="1">
        <f t="shared" si="2"/>
        <v>190</v>
      </c>
      <c r="K30" s="1">
        <f t="shared" si="3"/>
        <v>5721.35</v>
      </c>
    </row>
    <row r="31" spans="1:11" x14ac:dyDescent="0.25">
      <c r="A31" s="1">
        <f t="shared" si="4"/>
        <v>29</v>
      </c>
      <c r="B31" s="1" t="s">
        <v>33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v>44833</v>
      </c>
      <c r="H31" s="5">
        <f t="shared" si="1"/>
        <v>20</v>
      </c>
      <c r="I31" s="1">
        <v>10</v>
      </c>
      <c r="J31" s="1">
        <f t="shared" si="2"/>
        <v>200</v>
      </c>
      <c r="K31" s="1">
        <f t="shared" si="3"/>
        <v>5682.4000000000005</v>
      </c>
    </row>
    <row r="32" spans="1:11" x14ac:dyDescent="0.25">
      <c r="A32" s="1">
        <f t="shared" si="4"/>
        <v>30</v>
      </c>
      <c r="B32" s="1" t="s">
        <v>34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v>44834</v>
      </c>
      <c r="H32" s="5">
        <f t="shared" si="1"/>
        <v>21</v>
      </c>
      <c r="I32" s="1">
        <v>10</v>
      </c>
      <c r="J32" s="1">
        <f t="shared" si="2"/>
        <v>210</v>
      </c>
      <c r="K32" s="1">
        <f t="shared" si="3"/>
        <v>5643.4500000000007</v>
      </c>
    </row>
    <row r="33" spans="1:11" x14ac:dyDescent="0.25">
      <c r="A33" s="1">
        <f t="shared" si="4"/>
        <v>31</v>
      </c>
      <c r="B33" s="1" t="s">
        <v>35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v>44835</v>
      </c>
      <c r="H33" s="5">
        <f t="shared" si="1"/>
        <v>22</v>
      </c>
      <c r="I33" s="1">
        <v>10</v>
      </c>
      <c r="J33" s="1">
        <f t="shared" si="2"/>
        <v>220</v>
      </c>
      <c r="K33" s="1">
        <f t="shared" si="3"/>
        <v>5604.5</v>
      </c>
    </row>
    <row r="34" spans="1:11" x14ac:dyDescent="0.25">
      <c r="A34" s="1">
        <f t="shared" si="4"/>
        <v>32</v>
      </c>
      <c r="B34" s="1" t="s">
        <v>36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v>44836</v>
      </c>
      <c r="H34" s="5">
        <f t="shared" si="1"/>
        <v>23</v>
      </c>
      <c r="I34" s="1">
        <v>10</v>
      </c>
      <c r="J34" s="1">
        <f t="shared" si="2"/>
        <v>230</v>
      </c>
      <c r="K34" s="1">
        <f t="shared" si="3"/>
        <v>5565.55</v>
      </c>
    </row>
    <row r="35" spans="1:11" x14ac:dyDescent="0.25">
      <c r="A35" s="1">
        <f t="shared" si="4"/>
        <v>33</v>
      </c>
      <c r="B35" s="1" t="s">
        <v>37</v>
      </c>
      <c r="C35" s="1">
        <f t="shared" si="5"/>
        <v>54</v>
      </c>
      <c r="D35" s="1">
        <f>D3/3</f>
        <v>32.633333333333333</v>
      </c>
      <c r="E35" s="1">
        <f t="shared" si="0"/>
        <v>1762.2</v>
      </c>
      <c r="F35" s="4">
        <f t="shared" si="7"/>
        <v>44813</v>
      </c>
      <c r="G35" s="4">
        <v>44837</v>
      </c>
      <c r="H35" s="5">
        <f t="shared" si="1"/>
        <v>24</v>
      </c>
      <c r="I35" s="1">
        <v>10</v>
      </c>
      <c r="J35" s="1">
        <f t="shared" si="2"/>
        <v>240</v>
      </c>
      <c r="K35" s="1">
        <f t="shared" si="3"/>
        <v>2002.2</v>
      </c>
    </row>
    <row r="36" spans="1:11" x14ac:dyDescent="0.25">
      <c r="A36" s="1">
        <f t="shared" si="4"/>
        <v>34</v>
      </c>
      <c r="B36" s="1" t="s">
        <v>38</v>
      </c>
      <c r="C36" s="1">
        <f t="shared" si="5"/>
        <v>53.5</v>
      </c>
      <c r="D36" s="1">
        <f t="shared" ref="D36:D38" si="8">D4/3</f>
        <v>32.633333333333333</v>
      </c>
      <c r="E36" s="1">
        <f t="shared" si="0"/>
        <v>1745.8833333333332</v>
      </c>
      <c r="F36" s="4">
        <f t="shared" si="7"/>
        <v>44813</v>
      </c>
      <c r="G36" s="4">
        <v>44838</v>
      </c>
      <c r="H36" s="5">
        <f t="shared" si="1"/>
        <v>25</v>
      </c>
      <c r="I36" s="1">
        <v>10</v>
      </c>
      <c r="J36" s="1">
        <f t="shared" si="2"/>
        <v>250</v>
      </c>
      <c r="K36" s="1">
        <f t="shared" si="3"/>
        <v>1995.8833333333332</v>
      </c>
    </row>
    <row r="37" spans="1:11" x14ac:dyDescent="0.25">
      <c r="A37" s="1">
        <f t="shared" si="4"/>
        <v>35</v>
      </c>
      <c r="B37" s="1" t="s">
        <v>39</v>
      </c>
      <c r="C37" s="1">
        <f t="shared" si="5"/>
        <v>53</v>
      </c>
      <c r="D37" s="1">
        <f t="shared" si="8"/>
        <v>32.633333333333333</v>
      </c>
      <c r="E37" s="1">
        <f t="shared" si="0"/>
        <v>1729.5666666666666</v>
      </c>
      <c r="F37" s="4">
        <f t="shared" si="7"/>
        <v>44813</v>
      </c>
      <c r="G37" s="4">
        <v>44839</v>
      </c>
      <c r="H37" s="5">
        <f t="shared" si="1"/>
        <v>26</v>
      </c>
      <c r="I37" s="1">
        <v>10</v>
      </c>
      <c r="J37" s="1">
        <f t="shared" si="2"/>
        <v>260</v>
      </c>
      <c r="K37" s="1">
        <f t="shared" si="3"/>
        <v>1989.5666666666666</v>
      </c>
    </row>
    <row r="38" spans="1:11" x14ac:dyDescent="0.25">
      <c r="A38" s="1">
        <f t="shared" si="4"/>
        <v>36</v>
      </c>
      <c r="B38" s="1" t="s">
        <v>40</v>
      </c>
      <c r="C38" s="1">
        <f t="shared" si="5"/>
        <v>52.5</v>
      </c>
      <c r="D38" s="1">
        <f t="shared" si="8"/>
        <v>32.633333333333333</v>
      </c>
      <c r="E38" s="1">
        <f t="shared" si="0"/>
        <v>1713.25</v>
      </c>
      <c r="F38" s="4">
        <f t="shared" si="7"/>
        <v>44813</v>
      </c>
      <c r="G38" s="4">
        <v>44840</v>
      </c>
      <c r="H38" s="5">
        <f t="shared" si="1"/>
        <v>27</v>
      </c>
      <c r="I38" s="1">
        <v>10</v>
      </c>
      <c r="J38" s="1">
        <f t="shared" si="2"/>
        <v>270</v>
      </c>
      <c r="K38" s="1">
        <f t="shared" si="3"/>
        <v>1983.25</v>
      </c>
    </row>
    <row r="39" spans="1:11" x14ac:dyDescent="0.25">
      <c r="F39" s="4"/>
    </row>
    <row r="40" spans="1:11" x14ac:dyDescent="0.25">
      <c r="B40" s="6" t="s">
        <v>45</v>
      </c>
      <c r="C40" s="1">
        <f>FLOOR(SUM(K3:K38),1)</f>
        <v>205747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6" t="s">
        <v>47</v>
      </c>
      <c r="C42" s="1">
        <f>MAX(H3:H38)</f>
        <v>27</v>
      </c>
    </row>
    <row r="43" spans="1:11" x14ac:dyDescent="0.25">
      <c r="B43" s="6" t="s">
        <v>48</v>
      </c>
      <c r="C43" s="1">
        <f>MAX(K3:K38)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Студент</cp:lastModifiedBy>
  <dcterms:created xsi:type="dcterms:W3CDTF">2022-10-08T08:12:05Z</dcterms:created>
  <dcterms:modified xsi:type="dcterms:W3CDTF">2022-10-14T07:45:59Z</dcterms:modified>
</cp:coreProperties>
</file>