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29BDFA7A-B8F7-411C-9ECE-73FDB3C49F44}" xr6:coauthVersionLast="3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79021"/>
  <extLs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 l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C4" i="1"/>
  <c r="C5" i="1" s="1"/>
  <c r="G5" i="1" l="1"/>
  <c r="H5" i="1" s="1"/>
  <c r="H4" i="1"/>
  <c r="J4" i="1"/>
  <c r="E4" i="1"/>
  <c r="E5" i="1"/>
  <c r="C6" i="1"/>
  <c r="J5" i="1"/>
  <c r="E3" i="1"/>
  <c r="J3" i="1"/>
  <c r="G6" i="1" l="1"/>
  <c r="H6" i="1" s="1"/>
  <c r="K4" i="1"/>
  <c r="J6" i="1"/>
  <c r="G7" i="1"/>
  <c r="H7" i="1" s="1"/>
  <c r="K5" i="1"/>
  <c r="C7" i="1"/>
  <c r="K3" i="1"/>
  <c r="E7" i="1" l="1"/>
  <c r="C8" i="1"/>
  <c r="E6" i="1"/>
  <c r="G8" i="1"/>
  <c r="H8" i="1" s="1"/>
  <c r="J7" i="1" l="1"/>
  <c r="K7" i="1" s="1"/>
  <c r="J8" i="1"/>
  <c r="G9" i="1"/>
  <c r="H9" i="1" s="1"/>
  <c r="K6" i="1"/>
  <c r="E8" i="1"/>
  <c r="C9" i="1"/>
  <c r="K8" i="1" l="1"/>
  <c r="E9" i="1"/>
  <c r="C10" i="1"/>
  <c r="G10" i="1"/>
  <c r="H10" i="1" s="1"/>
  <c r="J9" i="1" l="1"/>
  <c r="K9" i="1" s="1"/>
  <c r="C11" i="1"/>
  <c r="E10" i="1"/>
  <c r="G11" i="1"/>
  <c r="H11" i="1" s="1"/>
  <c r="J10" i="1"/>
  <c r="G12" i="1" l="1"/>
  <c r="H12" i="1" s="1"/>
  <c r="J11" i="1"/>
  <c r="K10" i="1"/>
  <c r="E11" i="1"/>
  <c r="C12" i="1"/>
  <c r="K11" i="1" l="1"/>
  <c r="J12" i="1"/>
  <c r="G13" i="1"/>
  <c r="H13" i="1" s="1"/>
  <c r="E12" i="1"/>
  <c r="C13" i="1"/>
  <c r="K12" i="1" l="1"/>
  <c r="C14" i="1"/>
  <c r="E13" i="1"/>
  <c r="J13" i="1"/>
  <c r="G14" i="1"/>
  <c r="H14" i="1" s="1"/>
  <c r="J14" i="1" l="1"/>
  <c r="G15" i="1"/>
  <c r="H15" i="1" s="1"/>
  <c r="K13" i="1"/>
  <c r="C15" i="1"/>
  <c r="E14" i="1"/>
  <c r="K14" i="1" l="1"/>
  <c r="G16" i="1"/>
  <c r="H16" i="1" s="1"/>
  <c r="J15" i="1"/>
  <c r="C16" i="1"/>
  <c r="E15" i="1"/>
  <c r="K15" i="1" s="1"/>
  <c r="C17" i="1" l="1"/>
  <c r="E16" i="1"/>
  <c r="G17" i="1"/>
  <c r="H17" i="1" s="1"/>
  <c r="J16" i="1"/>
  <c r="G18" i="1" l="1"/>
  <c r="H18" i="1" s="1"/>
  <c r="J17" i="1"/>
  <c r="K16" i="1"/>
  <c r="E17" i="1"/>
  <c r="C18" i="1"/>
  <c r="K17" i="1" l="1"/>
  <c r="E18" i="1"/>
  <c r="C19" i="1"/>
  <c r="J18" i="1"/>
  <c r="G19" i="1"/>
  <c r="H19" i="1" s="1"/>
  <c r="J19" i="1" l="1"/>
  <c r="G20" i="1"/>
  <c r="H20" i="1" s="1"/>
  <c r="C20" i="1"/>
  <c r="E19" i="1"/>
  <c r="K19" i="1" s="1"/>
  <c r="K18" i="1"/>
  <c r="C21" i="1" l="1"/>
  <c r="E20" i="1"/>
  <c r="J20" i="1"/>
  <c r="G21" i="1"/>
  <c r="H21" i="1" s="1"/>
  <c r="K20" i="1" l="1"/>
  <c r="G22" i="1"/>
  <c r="H22" i="1" s="1"/>
  <c r="J21" i="1"/>
  <c r="C22" i="1"/>
  <c r="E21" i="1"/>
  <c r="K21" i="1" s="1"/>
  <c r="C23" i="1" l="1"/>
  <c r="E22" i="1"/>
  <c r="G23" i="1"/>
  <c r="H23" i="1" s="1"/>
  <c r="J22" i="1"/>
  <c r="K22" i="1" l="1"/>
  <c r="G24" i="1"/>
  <c r="H24" i="1" s="1"/>
  <c r="J23" i="1"/>
  <c r="E23" i="1"/>
  <c r="C24" i="1"/>
  <c r="K23" i="1" l="1"/>
  <c r="E24" i="1"/>
  <c r="C25" i="1"/>
  <c r="J24" i="1"/>
  <c r="G25" i="1"/>
  <c r="H25" i="1" s="1"/>
  <c r="J25" i="1" l="1"/>
  <c r="G26" i="1"/>
  <c r="H26" i="1" s="1"/>
  <c r="C26" i="1"/>
  <c r="E25" i="1"/>
  <c r="K25" i="1" s="1"/>
  <c r="K24" i="1"/>
  <c r="J26" i="1" l="1"/>
  <c r="G27" i="1"/>
  <c r="H27" i="1" s="1"/>
  <c r="C27" i="1"/>
  <c r="E26" i="1"/>
  <c r="K26" i="1" l="1"/>
  <c r="C28" i="1"/>
  <c r="E27" i="1"/>
  <c r="G28" i="1"/>
  <c r="H28" i="1" s="1"/>
  <c r="J27" i="1"/>
  <c r="G29" i="1" l="1"/>
  <c r="H29" i="1" s="1"/>
  <c r="J28" i="1"/>
  <c r="K27" i="1"/>
  <c r="C29" i="1"/>
  <c r="E28" i="1"/>
  <c r="K28" i="1" l="1"/>
  <c r="E29" i="1"/>
  <c r="C30" i="1"/>
  <c r="G30" i="1"/>
  <c r="H30" i="1" s="1"/>
  <c r="J29" i="1"/>
  <c r="J30" i="1" l="1"/>
  <c r="G31" i="1"/>
  <c r="H31" i="1" s="1"/>
  <c r="E30" i="1"/>
  <c r="C31" i="1"/>
  <c r="K29" i="1"/>
  <c r="K30" i="1" l="1"/>
  <c r="E31" i="1"/>
  <c r="C32" i="1"/>
  <c r="J31" i="1"/>
  <c r="G32" i="1"/>
  <c r="H32" i="1" s="1"/>
  <c r="J32" i="1" l="1"/>
  <c r="G33" i="1"/>
  <c r="H33" i="1" s="1"/>
  <c r="C33" i="1"/>
  <c r="E32" i="1"/>
  <c r="K32" i="1" s="1"/>
  <c r="K31" i="1"/>
  <c r="E33" i="1" l="1"/>
  <c r="C34" i="1"/>
  <c r="G34" i="1"/>
  <c r="H34" i="1" s="1"/>
  <c r="J33" i="1"/>
  <c r="G35" i="1" l="1"/>
  <c r="H35" i="1" s="1"/>
  <c r="J34" i="1"/>
  <c r="C35" i="1"/>
  <c r="E34" i="1"/>
  <c r="K34" i="1" s="1"/>
  <c r="K33" i="1"/>
  <c r="E35" i="1" l="1"/>
  <c r="C36" i="1"/>
  <c r="G36" i="1"/>
  <c r="H36" i="1" s="1"/>
  <c r="J35" i="1"/>
  <c r="J36" i="1" l="1"/>
  <c r="G37" i="1"/>
  <c r="H37" i="1" s="1"/>
  <c r="E36" i="1"/>
  <c r="K36" i="1" s="1"/>
  <c r="C37" i="1"/>
  <c r="K35" i="1"/>
  <c r="E37" i="1" l="1"/>
  <c r="C38" i="1"/>
  <c r="J37" i="1"/>
  <c r="G38" i="1"/>
  <c r="H38" i="1" s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<sst xmlns="http://schemas.openxmlformats.org/spreadsheetml/2006/main" count="51" uniqueCount="51">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</sst>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N20" sqref="N20"/>
    </sheetView>
  </sheetViews>
  <sheetFormatPr defaultColWidth="12.5703125" defaultRowHeight="15" customHeight="1" x14ac:dyDescent="0.2"/>
  <cols>
    <col min="1" max="1" width="13.42578125" style="7" customWidth="1"/>
    <col min="2" max="2" width="38" style="7" customWidth="1"/>
    <col min="3" max="3" width="15.28515625" style="7" customWidth="1"/>
    <col min="4" max="4" width="18.42578125" style="7" customWidth="1"/>
    <col min="5" max="5" width="13" style="7" customWidth="1"/>
    <col min="6" max="7" width="13.85546875" style="7" customWidth="1"/>
    <col min="8" max="8" width="19.42578125" style="7" customWidth="1"/>
    <col min="9" max="9" width="22.7109375" style="7" customWidth="1"/>
    <col min="10" max="10" width="13.28515625" style="7" customWidth="1"/>
    <col min="11" max="11" width="12.42578125" style="7" customWidth="1"/>
    <col min="12" max="16384" width="12.5703125" style="7"/>
  </cols>
  <sheetData>
    <row r="1" spans="1:26" ht="15.75" customHeight="1" x14ac:dyDescent="0.2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50</v>
      </c>
      <c r="J2" s="4" t="s">
        <v>8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>
        <v>1</v>
      </c>
      <c r="B3" s="5" t="s">
        <v>10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 t="shared" ref="J3:J38" si="1">H3*I3</f>
        <v>0</v>
      </c>
      <c r="K3" s="3">
        <f t="shared" ref="K3:K38" si="2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3">
        <f>A3 + 1</f>
        <v>2</v>
      </c>
      <c r="B4" s="5" t="s">
        <v>11</v>
      </c>
      <c r="C4" s="3">
        <f t="shared" ref="C4:C38" si="3">C3 - 0.5</f>
        <v>69.5</v>
      </c>
      <c r="D4" s="3">
        <f>D3</f>
        <v>18.700000000000003</v>
      </c>
      <c r="E4" s="3">
        <f t="shared" si="0"/>
        <v>1299.6500000000001</v>
      </c>
      <c r="F4" s="6">
        <f t="shared" ref="F4:F38" si="4">F3</f>
        <v>44813</v>
      </c>
      <c r="G4" s="6">
        <f t="shared" ref="G4:G38" si="5">G3 + 1</f>
        <v>44806</v>
      </c>
      <c r="H4" s="3">
        <f t="shared" ref="H4:H38" si="6">IF(G4&gt;F4,G4-F4,0)</f>
        <v>0</v>
      </c>
      <c r="I4" s="3">
        <f t="shared" ref="I4:I38" si="7">I3</f>
        <v>10</v>
      </c>
      <c r="J4" s="3">
        <f t="shared" si="1"/>
        <v>0</v>
      </c>
      <c r="K4" s="3">
        <f t="shared" si="2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>
        <f t="shared" ref="A5:A38" si="8">A4 + 1</f>
        <v>3</v>
      </c>
      <c r="B5" s="5" t="s">
        <v>12</v>
      </c>
      <c r="C5" s="3">
        <f t="shared" si="3"/>
        <v>69</v>
      </c>
      <c r="D5" s="3">
        <f t="shared" ref="D5:D34" si="9">D4</f>
        <v>18.700000000000003</v>
      </c>
      <c r="E5" s="3">
        <f t="shared" si="0"/>
        <v>1290.3000000000002</v>
      </c>
      <c r="F5" s="6">
        <f t="shared" si="4"/>
        <v>44813</v>
      </c>
      <c r="G5" s="6">
        <f t="shared" si="5"/>
        <v>44807</v>
      </c>
      <c r="H5" s="3">
        <f t="shared" si="6"/>
        <v>0</v>
      </c>
      <c r="I5" s="3">
        <f t="shared" si="7"/>
        <v>10</v>
      </c>
      <c r="J5" s="3">
        <f t="shared" si="1"/>
        <v>0</v>
      </c>
      <c r="K5" s="3">
        <f t="shared" si="2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3">
        <f t="shared" si="8"/>
        <v>4</v>
      </c>
      <c r="B6" s="5" t="s">
        <v>13</v>
      </c>
      <c r="C6" s="3">
        <f t="shared" si="3"/>
        <v>68.5</v>
      </c>
      <c r="D6" s="3">
        <f t="shared" si="9"/>
        <v>18.700000000000003</v>
      </c>
      <c r="E6" s="3">
        <f t="shared" si="0"/>
        <v>1280.9500000000003</v>
      </c>
      <c r="F6" s="6">
        <f t="shared" si="4"/>
        <v>44813</v>
      </c>
      <c r="G6" s="6">
        <f t="shared" si="5"/>
        <v>44808</v>
      </c>
      <c r="H6" s="3">
        <f t="shared" si="6"/>
        <v>0</v>
      </c>
      <c r="I6" s="3">
        <f t="shared" si="7"/>
        <v>10</v>
      </c>
      <c r="J6" s="3">
        <f t="shared" si="1"/>
        <v>0</v>
      </c>
      <c r="K6" s="3">
        <f t="shared" si="2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3">
        <f t="shared" si="8"/>
        <v>5</v>
      </c>
      <c r="B7" s="5" t="s">
        <v>14</v>
      </c>
      <c r="C7" s="3">
        <f t="shared" si="3"/>
        <v>68</v>
      </c>
      <c r="D7" s="3">
        <f t="shared" si="9"/>
        <v>18.700000000000003</v>
      </c>
      <c r="E7" s="3">
        <f t="shared" si="0"/>
        <v>1271.6000000000001</v>
      </c>
      <c r="F7" s="6">
        <f t="shared" si="4"/>
        <v>44813</v>
      </c>
      <c r="G7" s="6">
        <f t="shared" si="5"/>
        <v>44809</v>
      </c>
      <c r="H7" s="3">
        <f t="shared" si="6"/>
        <v>0</v>
      </c>
      <c r="I7" s="3">
        <f t="shared" si="7"/>
        <v>10</v>
      </c>
      <c r="J7" s="3">
        <f t="shared" si="1"/>
        <v>0</v>
      </c>
      <c r="K7" s="3">
        <f t="shared" si="2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3">
        <f t="shared" si="8"/>
        <v>6</v>
      </c>
      <c r="B8" s="5" t="s">
        <v>15</v>
      </c>
      <c r="C8" s="3">
        <f t="shared" si="3"/>
        <v>67.5</v>
      </c>
      <c r="D8" s="3">
        <f t="shared" si="9"/>
        <v>18.700000000000003</v>
      </c>
      <c r="E8" s="3">
        <f t="shared" si="0"/>
        <v>1262.2500000000002</v>
      </c>
      <c r="F8" s="6">
        <f t="shared" si="4"/>
        <v>44813</v>
      </c>
      <c r="G8" s="6">
        <f t="shared" si="5"/>
        <v>44810</v>
      </c>
      <c r="H8" s="3">
        <f t="shared" si="6"/>
        <v>0</v>
      </c>
      <c r="I8" s="3">
        <f t="shared" si="7"/>
        <v>10</v>
      </c>
      <c r="J8" s="3">
        <f t="shared" si="1"/>
        <v>0</v>
      </c>
      <c r="K8" s="3">
        <f t="shared" si="2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3">
        <f t="shared" si="8"/>
        <v>7</v>
      </c>
      <c r="B9" s="5" t="s">
        <v>16</v>
      </c>
      <c r="C9" s="3">
        <f t="shared" si="3"/>
        <v>67</v>
      </c>
      <c r="D9" s="3">
        <f t="shared" si="9"/>
        <v>18.700000000000003</v>
      </c>
      <c r="E9" s="3">
        <f t="shared" si="0"/>
        <v>1252.9000000000001</v>
      </c>
      <c r="F9" s="6">
        <f t="shared" si="4"/>
        <v>44813</v>
      </c>
      <c r="G9" s="6">
        <f t="shared" si="5"/>
        <v>44811</v>
      </c>
      <c r="H9" s="3">
        <f t="shared" si="6"/>
        <v>0</v>
      </c>
      <c r="I9" s="3">
        <f t="shared" si="7"/>
        <v>10</v>
      </c>
      <c r="J9" s="3">
        <f t="shared" si="1"/>
        <v>0</v>
      </c>
      <c r="K9" s="3">
        <f t="shared" si="2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>
        <f t="shared" si="8"/>
        <v>8</v>
      </c>
      <c r="B10" s="5" t="s">
        <v>17</v>
      </c>
      <c r="C10" s="3">
        <f t="shared" si="3"/>
        <v>66.5</v>
      </c>
      <c r="D10" s="3">
        <f t="shared" si="9"/>
        <v>18.700000000000003</v>
      </c>
      <c r="E10" s="3">
        <f t="shared" si="0"/>
        <v>1243.5500000000002</v>
      </c>
      <c r="F10" s="6">
        <f t="shared" si="4"/>
        <v>44813</v>
      </c>
      <c r="G10" s="6">
        <f t="shared" si="5"/>
        <v>44812</v>
      </c>
      <c r="H10" s="3">
        <f t="shared" si="6"/>
        <v>0</v>
      </c>
      <c r="I10" s="3">
        <f t="shared" si="7"/>
        <v>10</v>
      </c>
      <c r="J10" s="3">
        <f t="shared" si="1"/>
        <v>0</v>
      </c>
      <c r="K10" s="3">
        <f t="shared" si="2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3">
        <f t="shared" si="8"/>
        <v>9</v>
      </c>
      <c r="B11" s="5" t="s">
        <v>18</v>
      </c>
      <c r="C11" s="3">
        <f t="shared" si="3"/>
        <v>66</v>
      </c>
      <c r="D11" s="3">
        <f t="shared" si="9"/>
        <v>18.700000000000003</v>
      </c>
      <c r="E11" s="3">
        <f t="shared" si="0"/>
        <v>1234.2000000000003</v>
      </c>
      <c r="F11" s="6">
        <f t="shared" si="4"/>
        <v>44813</v>
      </c>
      <c r="G11" s="6">
        <f t="shared" si="5"/>
        <v>44813</v>
      </c>
      <c r="H11" s="3">
        <f t="shared" si="6"/>
        <v>0</v>
      </c>
      <c r="I11" s="3">
        <f t="shared" si="7"/>
        <v>10</v>
      </c>
      <c r="J11" s="3">
        <f t="shared" si="1"/>
        <v>0</v>
      </c>
      <c r="K11" s="3">
        <f t="shared" si="2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">
        <f t="shared" si="8"/>
        <v>10</v>
      </c>
      <c r="B12" s="5" t="s">
        <v>19</v>
      </c>
      <c r="C12" s="3">
        <f t="shared" si="3"/>
        <v>65.5</v>
      </c>
      <c r="D12" s="3">
        <f t="shared" si="9"/>
        <v>18.700000000000003</v>
      </c>
      <c r="E12" s="3">
        <f t="shared" si="0"/>
        <v>1224.8500000000001</v>
      </c>
      <c r="F12" s="6">
        <f t="shared" si="4"/>
        <v>44813</v>
      </c>
      <c r="G12" s="6">
        <f t="shared" si="5"/>
        <v>44814</v>
      </c>
      <c r="H12" s="3">
        <f t="shared" si="6"/>
        <v>1</v>
      </c>
      <c r="I12" s="3">
        <f t="shared" si="7"/>
        <v>10</v>
      </c>
      <c r="J12" s="3">
        <f t="shared" si="1"/>
        <v>10</v>
      </c>
      <c r="K12" s="3">
        <f t="shared" si="2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">
        <f t="shared" si="8"/>
        <v>11</v>
      </c>
      <c r="B13" s="5" t="s">
        <v>20</v>
      </c>
      <c r="C13" s="3">
        <f t="shared" si="3"/>
        <v>65</v>
      </c>
      <c r="D13" s="3">
        <f t="shared" si="9"/>
        <v>18.700000000000003</v>
      </c>
      <c r="E13" s="3">
        <f t="shared" si="0"/>
        <v>1215.5000000000002</v>
      </c>
      <c r="F13" s="6">
        <f t="shared" si="4"/>
        <v>44813</v>
      </c>
      <c r="G13" s="6">
        <f t="shared" si="5"/>
        <v>44815</v>
      </c>
      <c r="H13" s="3">
        <f t="shared" si="6"/>
        <v>2</v>
      </c>
      <c r="I13" s="3">
        <f t="shared" si="7"/>
        <v>10</v>
      </c>
      <c r="J13" s="3">
        <f t="shared" si="1"/>
        <v>20</v>
      </c>
      <c r="K13" s="3">
        <f t="shared" si="2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3">
        <f t="shared" si="8"/>
        <v>12</v>
      </c>
      <c r="B14" s="5" t="s">
        <v>21</v>
      </c>
      <c r="C14" s="3">
        <f t="shared" si="3"/>
        <v>64.5</v>
      </c>
      <c r="D14" s="3">
        <f t="shared" si="9"/>
        <v>18.700000000000003</v>
      </c>
      <c r="E14" s="3">
        <f t="shared" si="0"/>
        <v>1206.1500000000001</v>
      </c>
      <c r="F14" s="6">
        <f t="shared" si="4"/>
        <v>44813</v>
      </c>
      <c r="G14" s="6">
        <f t="shared" si="5"/>
        <v>44816</v>
      </c>
      <c r="H14" s="3">
        <f t="shared" si="6"/>
        <v>3</v>
      </c>
      <c r="I14" s="3">
        <f t="shared" si="7"/>
        <v>10</v>
      </c>
      <c r="J14" s="3">
        <f t="shared" si="1"/>
        <v>30</v>
      </c>
      <c r="K14" s="3">
        <f t="shared" si="2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">
        <f t="shared" si="8"/>
        <v>13</v>
      </c>
      <c r="B15" s="5" t="s">
        <v>22</v>
      </c>
      <c r="C15" s="3">
        <f t="shared" si="3"/>
        <v>64</v>
      </c>
      <c r="D15" s="3">
        <f t="shared" si="9"/>
        <v>18.700000000000003</v>
      </c>
      <c r="E15" s="3">
        <f t="shared" si="0"/>
        <v>1196.8000000000002</v>
      </c>
      <c r="F15" s="6">
        <f t="shared" si="4"/>
        <v>44813</v>
      </c>
      <c r="G15" s="6">
        <f t="shared" si="5"/>
        <v>44817</v>
      </c>
      <c r="H15" s="3">
        <f t="shared" si="6"/>
        <v>4</v>
      </c>
      <c r="I15" s="3">
        <f t="shared" si="7"/>
        <v>10</v>
      </c>
      <c r="J15" s="3">
        <f t="shared" si="1"/>
        <v>40</v>
      </c>
      <c r="K15" s="3">
        <f t="shared" si="2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3">
        <f t="shared" si="8"/>
        <v>14</v>
      </c>
      <c r="B16" s="5" t="s">
        <v>23</v>
      </c>
      <c r="C16" s="3">
        <f t="shared" si="3"/>
        <v>63.5</v>
      </c>
      <c r="D16" s="3">
        <f t="shared" si="9"/>
        <v>18.700000000000003</v>
      </c>
      <c r="E16" s="3">
        <f t="shared" si="0"/>
        <v>1187.4500000000003</v>
      </c>
      <c r="F16" s="6">
        <f t="shared" si="4"/>
        <v>44813</v>
      </c>
      <c r="G16" s="6">
        <f t="shared" si="5"/>
        <v>44818</v>
      </c>
      <c r="H16" s="3">
        <f t="shared" si="6"/>
        <v>5</v>
      </c>
      <c r="I16" s="3">
        <f t="shared" si="7"/>
        <v>10</v>
      </c>
      <c r="J16" s="3">
        <f t="shared" si="1"/>
        <v>50</v>
      </c>
      <c r="K16" s="3">
        <f t="shared" si="2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3">
        <f t="shared" si="8"/>
        <v>15</v>
      </c>
      <c r="B17" s="5" t="s">
        <v>24</v>
      </c>
      <c r="C17" s="3">
        <f t="shared" si="3"/>
        <v>63</v>
      </c>
      <c r="D17" s="3">
        <f t="shared" si="9"/>
        <v>18.700000000000003</v>
      </c>
      <c r="E17" s="3">
        <f t="shared" si="0"/>
        <v>1178.1000000000001</v>
      </c>
      <c r="F17" s="6">
        <f t="shared" si="4"/>
        <v>44813</v>
      </c>
      <c r="G17" s="6">
        <f t="shared" si="5"/>
        <v>44819</v>
      </c>
      <c r="H17" s="3">
        <f t="shared" si="6"/>
        <v>6</v>
      </c>
      <c r="I17" s="3">
        <f t="shared" si="7"/>
        <v>10</v>
      </c>
      <c r="J17" s="3">
        <f t="shared" si="1"/>
        <v>60</v>
      </c>
      <c r="K17" s="3">
        <f t="shared" si="2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3">
        <f t="shared" si="8"/>
        <v>16</v>
      </c>
      <c r="B18" s="5" t="s">
        <v>25</v>
      </c>
      <c r="C18" s="3">
        <f t="shared" si="3"/>
        <v>62.5</v>
      </c>
      <c r="D18" s="3">
        <f t="shared" si="9"/>
        <v>18.700000000000003</v>
      </c>
      <c r="E18" s="3">
        <f t="shared" si="0"/>
        <v>1168.7500000000002</v>
      </c>
      <c r="F18" s="6">
        <f t="shared" si="4"/>
        <v>44813</v>
      </c>
      <c r="G18" s="6">
        <f t="shared" si="5"/>
        <v>44820</v>
      </c>
      <c r="H18" s="3">
        <f t="shared" si="6"/>
        <v>7</v>
      </c>
      <c r="I18" s="3">
        <f t="shared" si="7"/>
        <v>10</v>
      </c>
      <c r="J18" s="3">
        <f t="shared" si="1"/>
        <v>70</v>
      </c>
      <c r="K18" s="3">
        <f t="shared" si="2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">
        <f t="shared" si="8"/>
        <v>17</v>
      </c>
      <c r="B19" s="5" t="s">
        <v>26</v>
      </c>
      <c r="C19" s="3">
        <f t="shared" si="3"/>
        <v>62</v>
      </c>
      <c r="D19" s="3">
        <f t="shared" si="9"/>
        <v>18.700000000000003</v>
      </c>
      <c r="E19" s="3">
        <f t="shared" si="0"/>
        <v>1159.4000000000001</v>
      </c>
      <c r="F19" s="6">
        <f t="shared" si="4"/>
        <v>44813</v>
      </c>
      <c r="G19" s="6">
        <f t="shared" si="5"/>
        <v>44821</v>
      </c>
      <c r="H19" s="3">
        <f t="shared" si="6"/>
        <v>8</v>
      </c>
      <c r="I19" s="3">
        <f t="shared" si="7"/>
        <v>10</v>
      </c>
      <c r="J19" s="3">
        <f t="shared" si="1"/>
        <v>80</v>
      </c>
      <c r="K19" s="3">
        <f t="shared" si="2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">
        <f t="shared" si="8"/>
        <v>18</v>
      </c>
      <c r="B20" s="5" t="s">
        <v>27</v>
      </c>
      <c r="C20" s="3">
        <f t="shared" si="3"/>
        <v>61.5</v>
      </c>
      <c r="D20" s="3">
        <f t="shared" si="9"/>
        <v>18.700000000000003</v>
      </c>
      <c r="E20" s="3">
        <f t="shared" si="0"/>
        <v>1150.0500000000002</v>
      </c>
      <c r="F20" s="6">
        <f t="shared" si="4"/>
        <v>44813</v>
      </c>
      <c r="G20" s="6">
        <f t="shared" si="5"/>
        <v>44822</v>
      </c>
      <c r="H20" s="3">
        <f t="shared" si="6"/>
        <v>9</v>
      </c>
      <c r="I20" s="3">
        <f t="shared" si="7"/>
        <v>10</v>
      </c>
      <c r="J20" s="3">
        <f t="shared" si="1"/>
        <v>90</v>
      </c>
      <c r="K20" s="3">
        <f t="shared" si="2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>
        <f t="shared" si="8"/>
        <v>19</v>
      </c>
      <c r="B21" s="5" t="s">
        <v>28</v>
      </c>
      <c r="C21" s="3">
        <f t="shared" si="3"/>
        <v>61</v>
      </c>
      <c r="D21" s="3">
        <f t="shared" si="9"/>
        <v>18.700000000000003</v>
      </c>
      <c r="E21" s="3">
        <f t="shared" si="0"/>
        <v>1140.7000000000003</v>
      </c>
      <c r="F21" s="6">
        <f t="shared" si="4"/>
        <v>44813</v>
      </c>
      <c r="G21" s="6">
        <f t="shared" si="5"/>
        <v>44823</v>
      </c>
      <c r="H21" s="3">
        <f t="shared" si="6"/>
        <v>10</v>
      </c>
      <c r="I21" s="3">
        <f t="shared" si="7"/>
        <v>10</v>
      </c>
      <c r="J21" s="3">
        <f t="shared" si="1"/>
        <v>100</v>
      </c>
      <c r="K21" s="3">
        <f t="shared" si="2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>
        <f t="shared" si="8"/>
        <v>20</v>
      </c>
      <c r="B22" s="5" t="s">
        <v>29</v>
      </c>
      <c r="C22" s="3">
        <f t="shared" si="3"/>
        <v>60.5</v>
      </c>
      <c r="D22" s="3">
        <f t="shared" si="9"/>
        <v>18.700000000000003</v>
      </c>
      <c r="E22" s="3">
        <f t="shared" si="0"/>
        <v>1131.3500000000001</v>
      </c>
      <c r="F22" s="6">
        <f t="shared" si="4"/>
        <v>44813</v>
      </c>
      <c r="G22" s="6">
        <f t="shared" si="5"/>
        <v>44824</v>
      </c>
      <c r="H22" s="3">
        <f t="shared" si="6"/>
        <v>11</v>
      </c>
      <c r="I22" s="3">
        <f t="shared" si="7"/>
        <v>10</v>
      </c>
      <c r="J22" s="3">
        <f t="shared" si="1"/>
        <v>110</v>
      </c>
      <c r="K22" s="3">
        <f t="shared" si="2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>
        <f t="shared" si="8"/>
        <v>21</v>
      </c>
      <c r="B23" s="5" t="s">
        <v>30</v>
      </c>
      <c r="C23" s="3">
        <f t="shared" si="3"/>
        <v>60</v>
      </c>
      <c r="D23" s="3">
        <f t="shared" si="9"/>
        <v>18.700000000000003</v>
      </c>
      <c r="E23" s="3">
        <f t="shared" si="0"/>
        <v>1122.0000000000002</v>
      </c>
      <c r="F23" s="6">
        <f t="shared" si="4"/>
        <v>44813</v>
      </c>
      <c r="G23" s="6">
        <f t="shared" si="5"/>
        <v>44825</v>
      </c>
      <c r="H23" s="3">
        <f t="shared" si="6"/>
        <v>12</v>
      </c>
      <c r="I23" s="3">
        <f t="shared" si="7"/>
        <v>10</v>
      </c>
      <c r="J23" s="3">
        <f t="shared" si="1"/>
        <v>120</v>
      </c>
      <c r="K23" s="3">
        <f t="shared" si="2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>
        <f t="shared" si="8"/>
        <v>22</v>
      </c>
      <c r="B24" s="5" t="s">
        <v>31</v>
      </c>
      <c r="C24" s="3">
        <f t="shared" si="3"/>
        <v>59.5</v>
      </c>
      <c r="D24" s="3">
        <f t="shared" si="9"/>
        <v>18.700000000000003</v>
      </c>
      <c r="E24" s="3">
        <f t="shared" si="0"/>
        <v>1112.6500000000001</v>
      </c>
      <c r="F24" s="6">
        <f t="shared" si="4"/>
        <v>44813</v>
      </c>
      <c r="G24" s="6">
        <f t="shared" si="5"/>
        <v>44826</v>
      </c>
      <c r="H24" s="3">
        <f t="shared" si="6"/>
        <v>13</v>
      </c>
      <c r="I24" s="3">
        <f t="shared" si="7"/>
        <v>10</v>
      </c>
      <c r="J24" s="3">
        <f t="shared" si="1"/>
        <v>130</v>
      </c>
      <c r="K24" s="3">
        <f t="shared" si="2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>
        <f t="shared" si="8"/>
        <v>23</v>
      </c>
      <c r="B25" s="5" t="s">
        <v>32</v>
      </c>
      <c r="C25" s="3">
        <f t="shared" si="3"/>
        <v>59</v>
      </c>
      <c r="D25" s="3">
        <f t="shared" si="9"/>
        <v>18.700000000000003</v>
      </c>
      <c r="E25" s="3">
        <f t="shared" si="0"/>
        <v>1103.3000000000002</v>
      </c>
      <c r="F25" s="6">
        <f t="shared" si="4"/>
        <v>44813</v>
      </c>
      <c r="G25" s="6">
        <f t="shared" si="5"/>
        <v>44827</v>
      </c>
      <c r="H25" s="3">
        <f t="shared" si="6"/>
        <v>14</v>
      </c>
      <c r="I25" s="3">
        <f t="shared" si="7"/>
        <v>10</v>
      </c>
      <c r="J25" s="3">
        <f t="shared" si="1"/>
        <v>140</v>
      </c>
      <c r="K25" s="3">
        <f t="shared" si="2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>
        <f t="shared" si="8"/>
        <v>24</v>
      </c>
      <c r="B26" s="5" t="s">
        <v>33</v>
      </c>
      <c r="C26" s="3">
        <f t="shared" si="3"/>
        <v>58.5</v>
      </c>
      <c r="D26" s="3">
        <f t="shared" si="9"/>
        <v>18.700000000000003</v>
      </c>
      <c r="E26" s="3">
        <f t="shared" si="0"/>
        <v>1093.9500000000003</v>
      </c>
      <c r="F26" s="6">
        <f t="shared" si="4"/>
        <v>44813</v>
      </c>
      <c r="G26" s="6">
        <f t="shared" si="5"/>
        <v>44828</v>
      </c>
      <c r="H26" s="3">
        <f t="shared" si="6"/>
        <v>15</v>
      </c>
      <c r="I26" s="3">
        <f t="shared" si="7"/>
        <v>10</v>
      </c>
      <c r="J26" s="3">
        <f t="shared" si="1"/>
        <v>150</v>
      </c>
      <c r="K26" s="3">
        <f t="shared" si="2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>
        <f t="shared" si="8"/>
        <v>25</v>
      </c>
      <c r="B27" s="5" t="s">
        <v>34</v>
      </c>
      <c r="C27" s="3">
        <f t="shared" si="3"/>
        <v>58</v>
      </c>
      <c r="D27" s="3">
        <f t="shared" si="9"/>
        <v>18.700000000000003</v>
      </c>
      <c r="E27" s="3">
        <f t="shared" si="0"/>
        <v>1084.6000000000001</v>
      </c>
      <c r="F27" s="6">
        <f t="shared" si="4"/>
        <v>44813</v>
      </c>
      <c r="G27" s="6">
        <f t="shared" si="5"/>
        <v>44829</v>
      </c>
      <c r="H27" s="3">
        <f t="shared" si="6"/>
        <v>16</v>
      </c>
      <c r="I27" s="3">
        <f t="shared" si="7"/>
        <v>10</v>
      </c>
      <c r="J27" s="3">
        <f t="shared" si="1"/>
        <v>160</v>
      </c>
      <c r="K27" s="3">
        <f t="shared" si="2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>
        <f t="shared" si="8"/>
        <v>26</v>
      </c>
      <c r="B28" s="5" t="s">
        <v>35</v>
      </c>
      <c r="C28" s="3">
        <f t="shared" si="3"/>
        <v>57.5</v>
      </c>
      <c r="D28" s="3">
        <f t="shared" si="9"/>
        <v>18.700000000000003</v>
      </c>
      <c r="E28" s="3">
        <f t="shared" si="0"/>
        <v>1075.2500000000002</v>
      </c>
      <c r="F28" s="6">
        <f t="shared" si="4"/>
        <v>44813</v>
      </c>
      <c r="G28" s="6">
        <f t="shared" si="5"/>
        <v>44830</v>
      </c>
      <c r="H28" s="3">
        <f t="shared" si="6"/>
        <v>17</v>
      </c>
      <c r="I28" s="3">
        <f t="shared" si="7"/>
        <v>10</v>
      </c>
      <c r="J28" s="3">
        <f t="shared" si="1"/>
        <v>170</v>
      </c>
      <c r="K28" s="3">
        <f t="shared" si="2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>
        <f t="shared" si="8"/>
        <v>27</v>
      </c>
      <c r="B29" s="5" t="s">
        <v>36</v>
      </c>
      <c r="C29" s="3">
        <f t="shared" si="3"/>
        <v>57</v>
      </c>
      <c r="D29" s="3">
        <f t="shared" si="9"/>
        <v>18.700000000000003</v>
      </c>
      <c r="E29" s="3">
        <f t="shared" si="0"/>
        <v>1065.9000000000001</v>
      </c>
      <c r="F29" s="6">
        <f t="shared" si="4"/>
        <v>44813</v>
      </c>
      <c r="G29" s="6">
        <f t="shared" si="5"/>
        <v>44831</v>
      </c>
      <c r="H29" s="3">
        <f t="shared" si="6"/>
        <v>18</v>
      </c>
      <c r="I29" s="3">
        <f t="shared" si="7"/>
        <v>10</v>
      </c>
      <c r="J29" s="3">
        <f t="shared" si="1"/>
        <v>180</v>
      </c>
      <c r="K29" s="3">
        <f t="shared" si="2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3">
        <f t="shared" si="8"/>
        <v>28</v>
      </c>
      <c r="B30" s="5" t="s">
        <v>37</v>
      </c>
      <c r="C30" s="3">
        <f t="shared" si="3"/>
        <v>56.5</v>
      </c>
      <c r="D30" s="3">
        <f t="shared" si="9"/>
        <v>18.700000000000003</v>
      </c>
      <c r="E30" s="3">
        <f t="shared" si="0"/>
        <v>1056.5500000000002</v>
      </c>
      <c r="F30" s="6">
        <f t="shared" si="4"/>
        <v>44813</v>
      </c>
      <c r="G30" s="6">
        <f t="shared" si="5"/>
        <v>44832</v>
      </c>
      <c r="H30" s="3">
        <f t="shared" si="6"/>
        <v>19</v>
      </c>
      <c r="I30" s="3">
        <f t="shared" si="7"/>
        <v>10</v>
      </c>
      <c r="J30" s="3">
        <f t="shared" si="1"/>
        <v>190</v>
      </c>
      <c r="K30" s="3">
        <f t="shared" si="2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">
        <f t="shared" si="8"/>
        <v>29</v>
      </c>
      <c r="B31" s="5" t="s">
        <v>38</v>
      </c>
      <c r="C31" s="3">
        <f t="shared" si="3"/>
        <v>56</v>
      </c>
      <c r="D31" s="3">
        <f t="shared" si="9"/>
        <v>18.700000000000003</v>
      </c>
      <c r="E31" s="3">
        <f t="shared" si="0"/>
        <v>1047.2000000000003</v>
      </c>
      <c r="F31" s="6">
        <f t="shared" si="4"/>
        <v>44813</v>
      </c>
      <c r="G31" s="6">
        <f t="shared" si="5"/>
        <v>44833</v>
      </c>
      <c r="H31" s="3">
        <f t="shared" si="6"/>
        <v>20</v>
      </c>
      <c r="I31" s="3">
        <f t="shared" si="7"/>
        <v>10</v>
      </c>
      <c r="J31" s="3">
        <f t="shared" si="1"/>
        <v>200</v>
      </c>
      <c r="K31" s="3">
        <f t="shared" si="2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">
        <f t="shared" si="8"/>
        <v>30</v>
      </c>
      <c r="B32" s="5" t="s">
        <v>39</v>
      </c>
      <c r="C32" s="3">
        <f t="shared" si="3"/>
        <v>55.5</v>
      </c>
      <c r="D32" s="3">
        <f t="shared" si="9"/>
        <v>18.700000000000003</v>
      </c>
      <c r="E32" s="3">
        <f t="shared" si="0"/>
        <v>1037.8500000000001</v>
      </c>
      <c r="F32" s="6">
        <f t="shared" si="4"/>
        <v>44813</v>
      </c>
      <c r="G32" s="6">
        <f t="shared" si="5"/>
        <v>44834</v>
      </c>
      <c r="H32" s="3">
        <f t="shared" si="6"/>
        <v>21</v>
      </c>
      <c r="I32" s="3">
        <f t="shared" si="7"/>
        <v>10</v>
      </c>
      <c r="J32" s="3">
        <f t="shared" si="1"/>
        <v>210</v>
      </c>
      <c r="K32" s="3">
        <f t="shared" si="2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">
        <f t="shared" si="8"/>
        <v>31</v>
      </c>
      <c r="B33" s="5" t="s">
        <v>40</v>
      </c>
      <c r="C33" s="3">
        <f t="shared" si="3"/>
        <v>55</v>
      </c>
      <c r="D33" s="3">
        <f t="shared" si="9"/>
        <v>18.700000000000003</v>
      </c>
      <c r="E33" s="3">
        <f t="shared" si="0"/>
        <v>1028.5000000000002</v>
      </c>
      <c r="F33" s="6">
        <f t="shared" si="4"/>
        <v>44813</v>
      </c>
      <c r="G33" s="6">
        <f t="shared" si="5"/>
        <v>44835</v>
      </c>
      <c r="H33" s="3">
        <f t="shared" si="6"/>
        <v>22</v>
      </c>
      <c r="I33" s="3">
        <f t="shared" si="7"/>
        <v>10</v>
      </c>
      <c r="J33" s="3">
        <f t="shared" si="1"/>
        <v>220</v>
      </c>
      <c r="K33" s="3">
        <f t="shared" si="2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3">
        <f t="shared" si="8"/>
        <v>32</v>
      </c>
      <c r="B34" s="5" t="s">
        <v>41</v>
      </c>
      <c r="C34" s="3">
        <f t="shared" si="3"/>
        <v>54.5</v>
      </c>
      <c r="D34" s="3">
        <f t="shared" si="9"/>
        <v>18.700000000000003</v>
      </c>
      <c r="E34" s="3">
        <f t="shared" si="0"/>
        <v>1019.1500000000002</v>
      </c>
      <c r="F34" s="6">
        <f t="shared" si="4"/>
        <v>44813</v>
      </c>
      <c r="G34" s="6">
        <f t="shared" si="5"/>
        <v>44836</v>
      </c>
      <c r="H34" s="3">
        <f t="shared" si="6"/>
        <v>23</v>
      </c>
      <c r="I34" s="3">
        <f t="shared" si="7"/>
        <v>10</v>
      </c>
      <c r="J34" s="3">
        <f t="shared" si="1"/>
        <v>230</v>
      </c>
      <c r="K34" s="3">
        <f t="shared" si="2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3">
        <f t="shared" si="8"/>
        <v>33</v>
      </c>
      <c r="B35" s="5" t="s">
        <v>42</v>
      </c>
      <c r="C35" s="3">
        <f t="shared" si="3"/>
        <v>54</v>
      </c>
      <c r="D35" s="3">
        <f>D3 / 2</f>
        <v>9.3500000000000014</v>
      </c>
      <c r="E35" s="3">
        <f t="shared" si="0"/>
        <v>504.90000000000009</v>
      </c>
      <c r="F35" s="6">
        <f t="shared" si="4"/>
        <v>44813</v>
      </c>
      <c r="G35" s="6">
        <f t="shared" si="5"/>
        <v>44837</v>
      </c>
      <c r="H35" s="3">
        <f t="shared" si="6"/>
        <v>24</v>
      </c>
      <c r="I35" s="3">
        <f t="shared" si="7"/>
        <v>10</v>
      </c>
      <c r="J35" s="3">
        <f t="shared" si="1"/>
        <v>240</v>
      </c>
      <c r="K35" s="3">
        <f t="shared" si="2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3">
        <f t="shared" si="8"/>
        <v>34</v>
      </c>
      <c r="B36" s="5" t="s">
        <v>43</v>
      </c>
      <c r="C36" s="3">
        <f t="shared" si="3"/>
        <v>53.5</v>
      </c>
      <c r="D36" s="3">
        <f t="shared" ref="D36:D38" si="10">D4 / 2</f>
        <v>9.3500000000000014</v>
      </c>
      <c r="E36" s="3">
        <f t="shared" si="0"/>
        <v>500.22500000000008</v>
      </c>
      <c r="F36" s="6">
        <f t="shared" si="4"/>
        <v>44813</v>
      </c>
      <c r="G36" s="6">
        <f t="shared" si="5"/>
        <v>44838</v>
      </c>
      <c r="H36" s="3">
        <f t="shared" si="6"/>
        <v>25</v>
      </c>
      <c r="I36" s="3">
        <f t="shared" si="7"/>
        <v>10</v>
      </c>
      <c r="J36" s="3">
        <f t="shared" si="1"/>
        <v>250</v>
      </c>
      <c r="K36" s="3">
        <f t="shared" si="2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3">
        <f t="shared" si="8"/>
        <v>35</v>
      </c>
      <c r="B37" s="3" t="s">
        <v>44</v>
      </c>
      <c r="C37" s="3">
        <f t="shared" si="3"/>
        <v>53</v>
      </c>
      <c r="D37" s="3">
        <f t="shared" si="10"/>
        <v>9.3500000000000014</v>
      </c>
      <c r="E37" s="3">
        <f t="shared" si="0"/>
        <v>495.55000000000007</v>
      </c>
      <c r="F37" s="6">
        <f t="shared" si="4"/>
        <v>44813</v>
      </c>
      <c r="G37" s="6">
        <f t="shared" si="5"/>
        <v>44839</v>
      </c>
      <c r="H37" s="3">
        <f t="shared" si="6"/>
        <v>26</v>
      </c>
      <c r="I37" s="3">
        <f t="shared" si="7"/>
        <v>10</v>
      </c>
      <c r="J37" s="3">
        <f t="shared" si="1"/>
        <v>260</v>
      </c>
      <c r="K37" s="3">
        <f t="shared" si="2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3">
        <f t="shared" si="8"/>
        <v>36</v>
      </c>
      <c r="B38" s="3" t="s">
        <v>45</v>
      </c>
      <c r="C38" s="3">
        <f t="shared" si="3"/>
        <v>52.5</v>
      </c>
      <c r="D38" s="3">
        <f t="shared" si="10"/>
        <v>9.3500000000000014</v>
      </c>
      <c r="E38" s="3">
        <f t="shared" si="0"/>
        <v>490.87500000000006</v>
      </c>
      <c r="F38" s="6">
        <f t="shared" si="4"/>
        <v>44813</v>
      </c>
      <c r="G38" s="6">
        <f t="shared" si="5"/>
        <v>44840</v>
      </c>
      <c r="H38" s="3">
        <f t="shared" si="6"/>
        <v>27</v>
      </c>
      <c r="I38" s="3">
        <f t="shared" si="7"/>
        <v>10</v>
      </c>
      <c r="J38" s="3">
        <f t="shared" si="1"/>
        <v>270</v>
      </c>
      <c r="K38" s="3">
        <f t="shared" si="2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3"/>
      <c r="B40" s="3" t="s">
        <v>46</v>
      </c>
      <c r="C40" s="3">
        <f>FLOOR(SUM(K3:K38 ),1)</f>
        <v>43021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3"/>
      <c r="B41" s="3" t="s">
        <v>47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3"/>
      <c r="B42" s="3" t="s">
        <v>48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"/>
      <c r="B43" s="3" t="s">
        <v>49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2022-10-10T17:07:25Z</dcterms:created>
  <dcterms:modified xsi:type="dcterms:W3CDTF">2022-10-29T09:00:05Z</dcterms:modified>
  <cp:category/>
  <cp:contentStatus/>
</cp:coreProperties>
</file>