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9675" windowHeight="4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/>
  <c r="A38" i="1"/>
  <c r="C42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J3" i="1"/>
  <c r="C4" i="1"/>
  <c r="E4" i="1" l="1"/>
  <c r="K4" i="1" s="1"/>
  <c r="J5" i="1"/>
  <c r="C5" i="1"/>
  <c r="K3" i="1"/>
  <c r="J6" i="1" l="1"/>
  <c r="C6" i="1"/>
  <c r="E5" i="1"/>
  <c r="K5" i="1" s="1"/>
  <c r="J7" i="1" l="1"/>
  <c r="C7" i="1"/>
  <c r="E6" i="1"/>
  <c r="K6" i="1" s="1"/>
  <c r="J8" i="1" l="1"/>
  <c r="C8" i="1"/>
  <c r="E7" i="1"/>
  <c r="K7" i="1" s="1"/>
  <c r="J9" i="1" l="1"/>
  <c r="C9" i="1"/>
  <c r="E8" i="1"/>
  <c r="K8" i="1" s="1"/>
  <c r="J10" i="1" l="1"/>
  <c r="C10" i="1"/>
  <c r="E9" i="1"/>
  <c r="K9" i="1" s="1"/>
  <c r="J11" i="1" l="1"/>
  <c r="C11" i="1"/>
  <c r="E10" i="1"/>
  <c r="K10" i="1" s="1"/>
  <c r="J12" i="1" l="1"/>
  <c r="C12" i="1"/>
  <c r="E11" i="1"/>
  <c r="K11" i="1" s="1"/>
  <c r="J13" i="1" l="1"/>
  <c r="C13" i="1"/>
  <c r="E12" i="1"/>
  <c r="K12" i="1" s="1"/>
  <c r="J14" i="1" l="1"/>
  <c r="C14" i="1"/>
  <c r="E13" i="1"/>
  <c r="K13" i="1" s="1"/>
  <c r="J15" i="1" l="1"/>
  <c r="C15" i="1"/>
  <c r="E14" i="1"/>
  <c r="K14" i="1" s="1"/>
  <c r="J16" i="1" l="1"/>
  <c r="C16" i="1"/>
  <c r="E15" i="1"/>
  <c r="K15" i="1" s="1"/>
  <c r="J17" i="1" l="1"/>
  <c r="C17" i="1"/>
  <c r="E16" i="1"/>
  <c r="K16" i="1" s="1"/>
  <c r="J18" i="1" l="1"/>
  <c r="C18" i="1"/>
  <c r="E17" i="1"/>
  <c r="K17" i="1" s="1"/>
  <c r="J19" i="1" l="1"/>
  <c r="C19" i="1"/>
  <c r="E18" i="1"/>
  <c r="K18" i="1" s="1"/>
  <c r="J20" i="1" l="1"/>
  <c r="C20" i="1"/>
  <c r="E19" i="1"/>
  <c r="K19" i="1" s="1"/>
  <c r="J21" i="1" l="1"/>
  <c r="C21" i="1"/>
  <c r="E20" i="1"/>
  <c r="K20" i="1" s="1"/>
  <c r="J22" i="1" l="1"/>
  <c r="C22" i="1"/>
  <c r="E21" i="1"/>
  <c r="K21" i="1" s="1"/>
  <c r="J23" i="1" l="1"/>
  <c r="C23" i="1"/>
  <c r="E22" i="1"/>
  <c r="K22" i="1" s="1"/>
  <c r="J24" i="1" l="1"/>
  <c r="C24" i="1"/>
  <c r="E23" i="1"/>
  <c r="K23" i="1" s="1"/>
  <c r="J25" i="1" l="1"/>
  <c r="C25" i="1"/>
  <c r="E24" i="1"/>
  <c r="K24" i="1" s="1"/>
  <c r="J26" i="1" l="1"/>
  <c r="C26" i="1"/>
  <c r="E25" i="1"/>
  <c r="K25" i="1" s="1"/>
  <c r="J27" i="1" l="1"/>
  <c r="C27" i="1"/>
  <c r="E26" i="1"/>
  <c r="K26" i="1" s="1"/>
  <c r="J28" i="1" l="1"/>
  <c r="C28" i="1"/>
  <c r="E27" i="1"/>
  <c r="K27" i="1" s="1"/>
  <c r="J29" i="1" l="1"/>
  <c r="C29" i="1"/>
  <c r="E28" i="1"/>
  <c r="K28" i="1" s="1"/>
  <c r="J30" i="1" l="1"/>
  <c r="C30" i="1"/>
  <c r="E29" i="1"/>
  <c r="K29" i="1" s="1"/>
  <c r="J31" i="1" l="1"/>
  <c r="C31" i="1"/>
  <c r="E30" i="1"/>
  <c r="K30" i="1" s="1"/>
  <c r="J32" i="1" l="1"/>
  <c r="C32" i="1"/>
  <c r="E31" i="1"/>
  <c r="K31" i="1" s="1"/>
  <c r="J33" i="1" l="1"/>
  <c r="C33" i="1"/>
  <c r="E32" i="1"/>
  <c r="K32" i="1" s="1"/>
  <c r="J34" i="1" l="1"/>
  <c r="C34" i="1"/>
  <c r="E33" i="1"/>
  <c r="K33" i="1" s="1"/>
  <c r="J35" i="1" l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<sst xmlns="http://schemas.openxmlformats.org/spreadsheetml/2006/main" count="51" uniqueCount="50">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</sst>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0" zoomScale="82" zoomScaleNormal="112" workbookViewId="0">
      <selection activeCell="D37" sqref="D37"/>
    </sheetView>
  </sheetViews>
  <sheetFormatPr defaultColWidth="8.85546875" defaultRowHeight="15.75" x14ac:dyDescent="0.2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 x14ac:dyDescent="0.25">
      <c r="A1" s="1">
        <v>81</v>
      </c>
    </row>
    <row r="2" spans="1:11" s="2" customFormat="1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25">
      <c r="A3" s="3">
        <v>1</v>
      </c>
      <c r="B3" s="5" t="s">
        <v>48</v>
      </c>
      <c r="C3" s="1">
        <v>70</v>
      </c>
      <c r="D3" s="1">
        <f>$A$1*1.1</f>
        <v>89.100000000000009</v>
      </c>
      <c r="E3" s="1">
        <f>C3*D3</f>
        <v>6237.0000000000009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6237.0000000000009</v>
      </c>
    </row>
    <row r="4" spans="1:11" x14ac:dyDescent="0.25">
      <c r="A4" s="3">
        <f>A3+1</f>
        <v>2</v>
      </c>
      <c r="B4" s="5" t="s">
        <v>1</v>
      </c>
      <c r="C4" s="1">
        <f>C3-0.5</f>
        <v>69.5</v>
      </c>
      <c r="D4" s="1">
        <f t="shared" ref="D4:D34" si="0">$A$1*1.1</f>
        <v>89.100000000000009</v>
      </c>
      <c r="E4" s="1">
        <f t="shared" ref="E4:E38" si="1">C4*D4</f>
        <v>6192.4500000000007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6192.4500000000007</v>
      </c>
    </row>
    <row r="5" spans="1:11" x14ac:dyDescent="0.25">
      <c r="A5" s="3">
        <f t="shared" ref="A5:A37" si="5">A4+1</f>
        <v>3</v>
      </c>
      <c r="B5" s="5" t="s">
        <v>2</v>
      </c>
      <c r="C5" s="1">
        <f t="shared" ref="C5:C38" si="6">C4-0.5</f>
        <v>69</v>
      </c>
      <c r="D5" s="1">
        <f t="shared" si="0"/>
        <v>89.100000000000009</v>
      </c>
      <c r="E5" s="1">
        <f t="shared" si="1"/>
        <v>6147.9000000000005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6147.9000000000005</v>
      </c>
    </row>
    <row r="6" spans="1:11" x14ac:dyDescent="0.25">
      <c r="A6" s="3">
        <f t="shared" si="5"/>
        <v>4</v>
      </c>
      <c r="B6" s="5" t="s">
        <v>3</v>
      </c>
      <c r="C6" s="1">
        <f t="shared" si="6"/>
        <v>68.5</v>
      </c>
      <c r="D6" s="1">
        <f t="shared" si="0"/>
        <v>89.100000000000009</v>
      </c>
      <c r="E6" s="1">
        <f t="shared" si="1"/>
        <v>6103.35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6103.35</v>
      </c>
    </row>
    <row r="7" spans="1:11" x14ac:dyDescent="0.25">
      <c r="A7" s="3">
        <f t="shared" si="5"/>
        <v>5</v>
      </c>
      <c r="B7" s="5" t="s">
        <v>4</v>
      </c>
      <c r="C7" s="1">
        <f t="shared" si="6"/>
        <v>68</v>
      </c>
      <c r="D7" s="1">
        <f t="shared" si="0"/>
        <v>89.100000000000009</v>
      </c>
      <c r="E7" s="1">
        <f t="shared" si="1"/>
        <v>6058.8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6058.8</v>
      </c>
    </row>
    <row r="8" spans="1:11" x14ac:dyDescent="0.25">
      <c r="A8" s="3">
        <f t="shared" si="5"/>
        <v>6</v>
      </c>
      <c r="B8" s="5" t="s">
        <v>5</v>
      </c>
      <c r="C8" s="1">
        <f t="shared" si="6"/>
        <v>67.5</v>
      </c>
      <c r="D8" s="1">
        <f t="shared" si="0"/>
        <v>89.100000000000009</v>
      </c>
      <c r="E8" s="1">
        <f t="shared" si="1"/>
        <v>6014.2500000000009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6014.2500000000009</v>
      </c>
    </row>
    <row r="9" spans="1:11" x14ac:dyDescent="0.25">
      <c r="A9" s="3">
        <f t="shared" si="5"/>
        <v>7</v>
      </c>
      <c r="B9" s="5" t="s">
        <v>6</v>
      </c>
      <c r="C9" s="1">
        <f t="shared" si="6"/>
        <v>67</v>
      </c>
      <c r="D9" s="1">
        <f t="shared" si="0"/>
        <v>89.100000000000009</v>
      </c>
      <c r="E9" s="1">
        <f t="shared" si="1"/>
        <v>5969.7000000000007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5969.7000000000007</v>
      </c>
    </row>
    <row r="10" spans="1:11" x14ac:dyDescent="0.25">
      <c r="A10" s="3">
        <f t="shared" si="5"/>
        <v>8</v>
      </c>
      <c r="B10" s="5" t="s">
        <v>49</v>
      </c>
      <c r="C10" s="1">
        <f t="shared" si="6"/>
        <v>66.5</v>
      </c>
      <c r="D10" s="1">
        <f t="shared" si="0"/>
        <v>89.100000000000009</v>
      </c>
      <c r="E10" s="1">
        <f t="shared" si="1"/>
        <v>5925.1500000000005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5925.1500000000005</v>
      </c>
    </row>
    <row r="11" spans="1:11" x14ac:dyDescent="0.25">
      <c r="A11" s="3">
        <f t="shared" si="5"/>
        <v>9</v>
      </c>
      <c r="B11" s="5" t="s">
        <v>49</v>
      </c>
      <c r="C11" s="1">
        <f t="shared" si="6"/>
        <v>66</v>
      </c>
      <c r="D11" s="1">
        <f t="shared" si="0"/>
        <v>89.100000000000009</v>
      </c>
      <c r="E11" s="1">
        <f t="shared" si="1"/>
        <v>5880.6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5880.6</v>
      </c>
    </row>
    <row r="12" spans="1:11" x14ac:dyDescent="0.25">
      <c r="A12" s="3">
        <f t="shared" si="5"/>
        <v>10</v>
      </c>
      <c r="B12" s="5" t="s">
        <v>7</v>
      </c>
      <c r="C12" s="1">
        <f t="shared" si="6"/>
        <v>65.5</v>
      </c>
      <c r="D12" s="1">
        <f t="shared" si="0"/>
        <v>89.100000000000009</v>
      </c>
      <c r="E12" s="1">
        <f t="shared" si="1"/>
        <v>5836.05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5846.05</v>
      </c>
    </row>
    <row r="13" spans="1:11" x14ac:dyDescent="0.25">
      <c r="A13" s="3">
        <f t="shared" si="5"/>
        <v>11</v>
      </c>
      <c r="B13" s="5" t="s">
        <v>8</v>
      </c>
      <c r="C13" s="1">
        <f t="shared" si="6"/>
        <v>65</v>
      </c>
      <c r="D13" s="1">
        <f t="shared" si="0"/>
        <v>89.100000000000009</v>
      </c>
      <c r="E13" s="1">
        <f t="shared" si="1"/>
        <v>5791.5000000000009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5811.5000000000009</v>
      </c>
    </row>
    <row r="14" spans="1:11" x14ac:dyDescent="0.25">
      <c r="A14" s="3">
        <f t="shared" si="5"/>
        <v>12</v>
      </c>
      <c r="B14" s="5" t="s">
        <v>45</v>
      </c>
      <c r="C14" s="1">
        <f t="shared" si="6"/>
        <v>64.5</v>
      </c>
      <c r="D14" s="1">
        <f t="shared" si="0"/>
        <v>89.100000000000009</v>
      </c>
      <c r="E14" s="1">
        <f t="shared" si="1"/>
        <v>5746.9500000000007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5776.9500000000007</v>
      </c>
    </row>
    <row r="15" spans="1:11" x14ac:dyDescent="0.25">
      <c r="A15" s="3">
        <f t="shared" si="5"/>
        <v>13</v>
      </c>
      <c r="B15" s="5" t="s">
        <v>9</v>
      </c>
      <c r="C15" s="1">
        <f t="shared" si="6"/>
        <v>64</v>
      </c>
      <c r="D15" s="1">
        <f t="shared" si="0"/>
        <v>89.100000000000009</v>
      </c>
      <c r="E15" s="1">
        <f t="shared" si="1"/>
        <v>5702.4000000000005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5742.4000000000005</v>
      </c>
    </row>
    <row r="16" spans="1:11" x14ac:dyDescent="0.25">
      <c r="A16" s="3">
        <f t="shared" si="5"/>
        <v>14</v>
      </c>
      <c r="B16" s="5" t="s">
        <v>46</v>
      </c>
      <c r="C16" s="1">
        <f t="shared" si="6"/>
        <v>63.5</v>
      </c>
      <c r="D16" s="1">
        <f t="shared" si="0"/>
        <v>89.100000000000009</v>
      </c>
      <c r="E16" s="1">
        <f t="shared" si="1"/>
        <v>5657.85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5707.85</v>
      </c>
    </row>
    <row r="17" spans="1:11" x14ac:dyDescent="0.25">
      <c r="A17" s="3">
        <f t="shared" si="5"/>
        <v>15</v>
      </c>
      <c r="B17" s="5" t="s">
        <v>10</v>
      </c>
      <c r="C17" s="1">
        <f t="shared" si="6"/>
        <v>63</v>
      </c>
      <c r="D17" s="1">
        <f t="shared" si="0"/>
        <v>89.100000000000009</v>
      </c>
      <c r="E17" s="1">
        <f t="shared" si="1"/>
        <v>5613.3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5673.3</v>
      </c>
    </row>
    <row r="18" spans="1:11" x14ac:dyDescent="0.25">
      <c r="A18" s="3">
        <f t="shared" si="5"/>
        <v>16</v>
      </c>
      <c r="B18" s="5" t="s">
        <v>11</v>
      </c>
      <c r="C18" s="1">
        <f t="shared" si="6"/>
        <v>62.5</v>
      </c>
      <c r="D18" s="1">
        <f t="shared" si="0"/>
        <v>89.100000000000009</v>
      </c>
      <c r="E18" s="1">
        <f t="shared" si="1"/>
        <v>5568.7500000000009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5638.7500000000009</v>
      </c>
    </row>
    <row r="19" spans="1:11" x14ac:dyDescent="0.25">
      <c r="A19" s="3">
        <f t="shared" si="5"/>
        <v>17</v>
      </c>
      <c r="B19" s="5" t="s">
        <v>12</v>
      </c>
      <c r="C19" s="1">
        <f t="shared" si="6"/>
        <v>62</v>
      </c>
      <c r="D19" s="1">
        <f t="shared" si="0"/>
        <v>89.100000000000009</v>
      </c>
      <c r="E19" s="1">
        <f t="shared" si="1"/>
        <v>5524.2000000000007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5604.2000000000007</v>
      </c>
    </row>
    <row r="20" spans="1:11" x14ac:dyDescent="0.25">
      <c r="A20" s="3">
        <f t="shared" si="5"/>
        <v>18</v>
      </c>
      <c r="B20" s="5" t="s">
        <v>13</v>
      </c>
      <c r="C20" s="1">
        <f t="shared" si="6"/>
        <v>61.5</v>
      </c>
      <c r="D20" s="1">
        <f t="shared" si="0"/>
        <v>89.100000000000009</v>
      </c>
      <c r="E20" s="1">
        <f t="shared" si="1"/>
        <v>5479.6500000000005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5569.6500000000005</v>
      </c>
    </row>
    <row r="21" spans="1:11" x14ac:dyDescent="0.25">
      <c r="A21" s="3">
        <f t="shared" si="5"/>
        <v>19</v>
      </c>
      <c r="B21" s="5" t="s">
        <v>14</v>
      </c>
      <c r="C21" s="1">
        <f t="shared" si="6"/>
        <v>61</v>
      </c>
      <c r="D21" s="1">
        <f t="shared" si="0"/>
        <v>89.100000000000009</v>
      </c>
      <c r="E21" s="1">
        <f t="shared" si="1"/>
        <v>5435.1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5535.1</v>
      </c>
    </row>
    <row r="22" spans="1:11" x14ac:dyDescent="0.25">
      <c r="A22" s="3">
        <f t="shared" si="5"/>
        <v>20</v>
      </c>
      <c r="B22" s="5" t="s">
        <v>15</v>
      </c>
      <c r="C22" s="1">
        <f t="shared" si="6"/>
        <v>60.5</v>
      </c>
      <c r="D22" s="1">
        <f t="shared" si="0"/>
        <v>89.100000000000009</v>
      </c>
      <c r="E22" s="1">
        <f t="shared" si="1"/>
        <v>5390.55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5500.55</v>
      </c>
    </row>
    <row r="23" spans="1:11" x14ac:dyDescent="0.25">
      <c r="A23" s="3">
        <f t="shared" si="5"/>
        <v>21</v>
      </c>
      <c r="B23" s="6" t="s">
        <v>16</v>
      </c>
      <c r="C23" s="1">
        <f t="shared" si="6"/>
        <v>60</v>
      </c>
      <c r="D23" s="1">
        <f t="shared" si="0"/>
        <v>89.100000000000009</v>
      </c>
      <c r="E23" s="1">
        <f t="shared" si="1"/>
        <v>5346.0000000000009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5466.0000000000009</v>
      </c>
    </row>
    <row r="24" spans="1:11" x14ac:dyDescent="0.25">
      <c r="A24" s="3">
        <f t="shared" si="5"/>
        <v>22</v>
      </c>
      <c r="B24" s="6" t="s">
        <v>17</v>
      </c>
      <c r="C24" s="1">
        <f t="shared" si="6"/>
        <v>59.5</v>
      </c>
      <c r="D24" s="1">
        <f t="shared" si="0"/>
        <v>89.100000000000009</v>
      </c>
      <c r="E24" s="1">
        <f t="shared" si="1"/>
        <v>5301.4500000000007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5431.4500000000007</v>
      </c>
    </row>
    <row r="25" spans="1:11" x14ac:dyDescent="0.25">
      <c r="A25" s="3">
        <f t="shared" si="5"/>
        <v>23</v>
      </c>
      <c r="B25" s="6" t="s">
        <v>18</v>
      </c>
      <c r="C25" s="1">
        <f t="shared" si="6"/>
        <v>59</v>
      </c>
      <c r="D25" s="1">
        <f t="shared" si="0"/>
        <v>89.100000000000009</v>
      </c>
      <c r="E25" s="1">
        <f t="shared" si="1"/>
        <v>5256.9000000000005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5396.9000000000005</v>
      </c>
    </row>
    <row r="26" spans="1:11" x14ac:dyDescent="0.25">
      <c r="A26" s="3">
        <f t="shared" si="5"/>
        <v>24</v>
      </c>
      <c r="B26" s="6" t="s">
        <v>19</v>
      </c>
      <c r="C26" s="1">
        <f t="shared" si="6"/>
        <v>58.5</v>
      </c>
      <c r="D26" s="1">
        <f t="shared" si="0"/>
        <v>89.100000000000009</v>
      </c>
      <c r="E26" s="1">
        <f t="shared" si="1"/>
        <v>5212.3500000000004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5362.35</v>
      </c>
    </row>
    <row r="27" spans="1:11" x14ac:dyDescent="0.25">
      <c r="A27" s="3">
        <f t="shared" si="5"/>
        <v>25</v>
      </c>
      <c r="B27" s="6" t="s">
        <v>20</v>
      </c>
      <c r="C27" s="1">
        <f t="shared" si="6"/>
        <v>58</v>
      </c>
      <c r="D27" s="1">
        <f t="shared" si="0"/>
        <v>89.100000000000009</v>
      </c>
      <c r="E27" s="1">
        <f t="shared" si="1"/>
        <v>5167.8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5327.8</v>
      </c>
    </row>
    <row r="28" spans="1:11" x14ac:dyDescent="0.25">
      <c r="A28" s="3">
        <f t="shared" si="5"/>
        <v>26</v>
      </c>
      <c r="B28" s="6" t="s">
        <v>21</v>
      </c>
      <c r="C28" s="1">
        <f t="shared" si="6"/>
        <v>57.5</v>
      </c>
      <c r="D28" s="1">
        <f t="shared" si="0"/>
        <v>89.100000000000009</v>
      </c>
      <c r="E28" s="1">
        <f t="shared" si="1"/>
        <v>5123.2500000000009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5293.2500000000009</v>
      </c>
    </row>
    <row r="29" spans="1:11" x14ac:dyDescent="0.25">
      <c r="A29" s="3">
        <f t="shared" si="5"/>
        <v>27</v>
      </c>
      <c r="B29" s="6" t="s">
        <v>22</v>
      </c>
      <c r="C29" s="1">
        <f t="shared" si="6"/>
        <v>57</v>
      </c>
      <c r="D29" s="1">
        <f t="shared" si="0"/>
        <v>89.100000000000009</v>
      </c>
      <c r="E29" s="1">
        <f t="shared" si="1"/>
        <v>5078.7000000000007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5258.7000000000007</v>
      </c>
    </row>
    <row r="30" spans="1:11" x14ac:dyDescent="0.25">
      <c r="A30" s="3">
        <f t="shared" si="5"/>
        <v>28</v>
      </c>
      <c r="B30" s="6" t="s">
        <v>23</v>
      </c>
      <c r="C30" s="1">
        <f t="shared" si="6"/>
        <v>56.5</v>
      </c>
      <c r="D30" s="1">
        <f t="shared" si="0"/>
        <v>89.100000000000009</v>
      </c>
      <c r="E30" s="1">
        <f t="shared" si="1"/>
        <v>5034.1500000000005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5224.1500000000005</v>
      </c>
    </row>
    <row r="31" spans="1:11" x14ac:dyDescent="0.25">
      <c r="A31" s="3">
        <f t="shared" si="5"/>
        <v>29</v>
      </c>
      <c r="B31" s="6" t="s">
        <v>24</v>
      </c>
      <c r="C31" s="1">
        <f t="shared" si="6"/>
        <v>56</v>
      </c>
      <c r="D31" s="1">
        <f t="shared" si="0"/>
        <v>89.100000000000009</v>
      </c>
      <c r="E31" s="1">
        <f t="shared" si="1"/>
        <v>4989.6000000000004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5189.6000000000004</v>
      </c>
    </row>
    <row r="32" spans="1:11" x14ac:dyDescent="0.25">
      <c r="A32" s="3">
        <f t="shared" si="5"/>
        <v>30</v>
      </c>
      <c r="B32" s="6" t="s">
        <v>25</v>
      </c>
      <c r="C32" s="1">
        <f t="shared" si="6"/>
        <v>55.5</v>
      </c>
      <c r="D32" s="1">
        <f t="shared" si="0"/>
        <v>89.100000000000009</v>
      </c>
      <c r="E32" s="1">
        <f t="shared" si="1"/>
        <v>4945.05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5155.05</v>
      </c>
    </row>
    <row r="33" spans="1:11" x14ac:dyDescent="0.25">
      <c r="A33" s="3">
        <f t="shared" si="5"/>
        <v>31</v>
      </c>
      <c r="B33" s="6" t="s">
        <v>26</v>
      </c>
      <c r="C33" s="1">
        <f t="shared" si="6"/>
        <v>55</v>
      </c>
      <c r="D33" s="1">
        <f t="shared" si="0"/>
        <v>89.100000000000009</v>
      </c>
      <c r="E33" s="1">
        <f t="shared" si="1"/>
        <v>4900.5000000000009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5120.5000000000009</v>
      </c>
    </row>
    <row r="34" spans="1:11" x14ac:dyDescent="0.25">
      <c r="A34" s="3">
        <f t="shared" si="5"/>
        <v>32</v>
      </c>
      <c r="B34" s="6" t="s">
        <v>27</v>
      </c>
      <c r="C34" s="1">
        <f t="shared" si="6"/>
        <v>54.5</v>
      </c>
      <c r="D34" s="1">
        <f t="shared" si="0"/>
        <v>89.100000000000009</v>
      </c>
      <c r="E34" s="1">
        <f t="shared" si="1"/>
        <v>4855.9500000000007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5085.9500000000007</v>
      </c>
    </row>
    <row r="35" spans="1:11" x14ac:dyDescent="0.25">
      <c r="A35" s="3">
        <f t="shared" si="5"/>
        <v>33</v>
      </c>
      <c r="B35" s="6" t="s">
        <v>28</v>
      </c>
      <c r="C35" s="1">
        <f t="shared" si="6"/>
        <v>54</v>
      </c>
      <c r="D35" s="1">
        <f t="shared" ref="D35:D37" si="10">$A$1*1.1/2</f>
        <v>44.550000000000004</v>
      </c>
      <c r="E35" s="1">
        <f t="shared" si="1"/>
        <v>2405.7000000000003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2645.7000000000003</v>
      </c>
    </row>
    <row r="36" spans="1:11" x14ac:dyDescent="0.25">
      <c r="A36" s="3">
        <f t="shared" si="5"/>
        <v>34</v>
      </c>
      <c r="B36" s="6" t="s">
        <v>29</v>
      </c>
      <c r="C36" s="1">
        <f t="shared" si="6"/>
        <v>53.5</v>
      </c>
      <c r="D36" s="1">
        <f t="shared" si="10"/>
        <v>44.550000000000004</v>
      </c>
      <c r="E36" s="1">
        <f t="shared" si="1"/>
        <v>2383.4250000000002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2633.4250000000002</v>
      </c>
    </row>
    <row r="37" spans="1:11" x14ac:dyDescent="0.25">
      <c r="A37" s="3">
        <f t="shared" si="5"/>
        <v>35</v>
      </c>
      <c r="B37" s="6" t="s">
        <v>30</v>
      </c>
      <c r="C37" s="1">
        <f t="shared" si="6"/>
        <v>53</v>
      </c>
      <c r="D37" s="1">
        <f t="shared" si="10"/>
        <v>44.550000000000004</v>
      </c>
      <c r="E37" s="1">
        <f t="shared" si="1"/>
        <v>2361.15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2621.15</v>
      </c>
    </row>
    <row r="38" spans="1:11" x14ac:dyDescent="0.25">
      <c r="A38" s="3">
        <f>A37+1</f>
        <v>36</v>
      </c>
      <c r="B38" s="6" t="s">
        <v>31</v>
      </c>
      <c r="C38" s="1">
        <f t="shared" si="6"/>
        <v>52.5</v>
      </c>
      <c r="D38" s="1">
        <f>$A$1*1.1/2</f>
        <v>44.550000000000004</v>
      </c>
      <c r="E38" s="1">
        <f t="shared" si="1"/>
        <v>2338.875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2608.875</v>
      </c>
    </row>
    <row r="40" spans="1:11" x14ac:dyDescent="0.25">
      <c r="B40" s="1" t="s">
        <v>40</v>
      </c>
      <c r="C40" s="1">
        <f>FLOOR(SUM(K3:K38),1)</f>
        <v>190756</v>
      </c>
    </row>
    <row r="41" spans="1:11" x14ac:dyDescent="0.25">
      <c r="B41" s="1" t="s">
        <v>41</v>
      </c>
      <c r="C41" s="1">
        <f>AVERAGE(C3:C38)</f>
        <v>61.25</v>
      </c>
    </row>
    <row r="42" spans="1:11" x14ac:dyDescent="0.25">
      <c r="B42" s="1" t="s">
        <v>42</v>
      </c>
      <c r="C42" s="1">
        <f>MAX(H3:H38)</f>
        <v>27</v>
      </c>
    </row>
    <row r="43" spans="1:11" x14ac:dyDescent="0.25">
      <c r="B43" s="1" t="s">
        <v>47</v>
      </c>
      <c r="C43" s="1">
        <f>MAX(K3:K38)</f>
        <v>6237.0000000000009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2022-10-19T13:50:32Z</dcterms:modified>
</cp:coreProperties>
</file>