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32C2299B-6941-483D-AE58-C781D030659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6" i="1" s="1"/>
  <c r="D37" i="1" s="1"/>
  <c r="D38" i="1" s="1"/>
  <c r="D4" i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<sst xmlns="http://schemas.openxmlformats.org/spreadsheetml/2006/main" count="51" uniqueCount="51">
  <si>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</si>
  <si>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</si>
  <si>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</si>
  <si>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</si>
  <si>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</si>
  <si>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</si>
  <si>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</si>
  <si>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</si>
  <si>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</si>
  <si>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</si>
  <si>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</si>
  <si>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</si>
  <si>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</si>
  <si>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</si>
  <si>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</si>
  <si>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</si>
  <si>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</si>
  <si>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</si>
  <si>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</si>
  <si>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</si>
  <si>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</si>
  <si>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</si>
  <si>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</si>
  <si>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</si>
  <si>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</si>
  <si>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</si>
  <si>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</si>
  <si>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</si>
  <si>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</si>
  <si>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</si>
  <si>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</si>
  <si>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</si>
  <si>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</si>
  <si>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</si>
  <si>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</si>
  <si>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</si>
  <si>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</si>
  <si>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</si>
  <si>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</si>
  <si>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</si>
  <si>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</si>
  <si>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</si>
  <si>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</si>
  <si>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</si>
  <si>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</si>
  <si>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</si>
  <si>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</si>
  <si>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№ квартиры</t>
  </si>
  <si>
    <t>Курочкин</t>
  </si>
  <si>
    <t>Максимальная сумма, руб.</t>
  </si>
  <si>
    <t>Черёмухин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</si>
</sst>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0" zoomScaleNormal="100" workbookViewId="0">
      <selection activeCell="D38" sqref="D38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47</v>
      </c>
      <c r="B2" s="1" t="s">
        <v>44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45</v>
      </c>
      <c r="J2" s="1" t="s">
        <v>4</v>
      </c>
      <c r="K2" s="1" t="s">
        <v>5</v>
      </c>
    </row>
    <row r="3" spans="1:11" ht="15.75" x14ac:dyDescent="0.25">
      <c r="A3" s="1">
        <v>1</v>
      </c>
      <c r="B3" s="4" t="s">
        <v>10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11</v>
      </c>
      <c r="C4" s="1">
        <f>C3-0.5</f>
        <v>69.5</v>
      </c>
      <c r="D4" s="1">
        <f>D3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12</v>
      </c>
      <c r="C5" s="1">
        <f t="shared" ref="C5:C38" si="5">C4-0.5</f>
        <v>69</v>
      </c>
      <c r="D5" s="1">
        <f t="shared" ref="D5:D38" si="6">D4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13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14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15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16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17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18</v>
      </c>
      <c r="C11" s="1">
        <f t="shared" si="5"/>
        <v>66</v>
      </c>
      <c r="D11" s="1">
        <f t="shared" si="6"/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19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20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21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22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23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24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25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26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27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28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29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30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31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32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46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50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39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40</v>
      </c>
      <c r="C35" s="1">
        <f t="shared" si="5"/>
        <v>54</v>
      </c>
      <c r="D35" s="1">
        <f>D34/2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41</v>
      </c>
      <c r="C36" s="1">
        <f t="shared" si="5"/>
        <v>53.5</v>
      </c>
      <c r="D36" s="1">
        <f t="shared" si="6"/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42</v>
      </c>
      <c r="C37" s="1">
        <f t="shared" si="5"/>
        <v>53</v>
      </c>
      <c r="D37" s="1">
        <f t="shared" si="6"/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48</v>
      </c>
      <c r="C38" s="1">
        <f t="shared" si="5"/>
        <v>52.5</v>
      </c>
      <c r="D38" s="1">
        <f t="shared" si="6"/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8</v>
      </c>
      <c r="C40" s="3">
        <f>FLOOR(SUM(K3:K38),0.1)</f>
        <v>211531.5</v>
      </c>
      <c r="D40" s="1"/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1" t="s">
        <v>43</v>
      </c>
      <c r="C42" s="1">
        <f>MAX(H3:H38)</f>
        <v>27</v>
      </c>
    </row>
    <row r="43" spans="1:11" ht="15.75" x14ac:dyDescent="0.25">
      <c r="B43" s="1" t="s">
        <v>49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2022-10-14T08:01:18Z</dcterms:modified>
</cp:coreProperties>
</file>