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91FD37E-74A7-4FD5-A218-E905F43C11E4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" i="1"/>
  <c r="D38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D35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E3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/>
  <c r="E4" i="1"/>
  <c r="E5" i="1"/>
  <c r="E12" i="1"/>
  <c r="E16" i="1"/>
  <c r="E17" i="1"/>
  <c r="E36" i="1"/>
  <c r="E13" i="1"/>
  <c r="E18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J33" i="1"/>
  <c r="J32" i="1"/>
  <c r="J31" i="1"/>
  <c r="J28" i="1"/>
  <c r="J27" i="1"/>
  <c r="E26" i="1"/>
  <c r="J25" i="1"/>
  <c r="J24" i="1"/>
  <c r="J23" i="1"/>
  <c r="E23" i="1"/>
  <c r="J22" i="1"/>
  <c r="E22" i="1"/>
  <c r="J20" i="1"/>
  <c r="J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E29" i="1" l="1"/>
  <c r="E27" i="1"/>
  <c r="E31" i="1"/>
  <c r="K31" i="1" s="1"/>
  <c r="E30" i="1"/>
  <c r="E24" i="1"/>
  <c r="E28" i="1"/>
  <c r="E19" i="1"/>
  <c r="K19" i="1" s="1"/>
  <c r="E25" i="1"/>
  <c r="K25" i="1" s="1"/>
  <c r="E20" i="1"/>
  <c r="E33" i="1"/>
  <c r="E21" i="1"/>
  <c r="E6" i="1"/>
  <c r="E15" i="1"/>
  <c r="K15" i="1" s="1"/>
  <c r="K21" i="1"/>
  <c r="K33" i="1"/>
  <c r="K7" i="1"/>
  <c r="K23" i="1"/>
  <c r="K8" i="1"/>
  <c r="K10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24" i="1"/>
  <c r="K34" i="1"/>
  <c r="K37" i="1"/>
  <c r="K35" i="1"/>
  <c r="K11" i="1"/>
  <c r="K28" i="1"/>
  <c r="K29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<sst xmlns="http://schemas.openxmlformats.org/spreadsheetml/2006/main" count="51" uniqueCount="51">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</sst>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A2" sqref="A2"/>
    </sheetView>
  </sheetViews>
  <sheetFormatPr defaultRowHeight="14.4" x14ac:dyDescent="0.3"/>
  <cols>
    <col min="1" max="1" width="13.33203125" customWidth="1"/>
    <col min="2" max="2" width="39.44140625" customWidth="1"/>
    <col min="3" max="3" width="18.33203125" customWidth="1"/>
    <col min="4" max="4" width="17.88671875" customWidth="1"/>
    <col min="5" max="5" width="12.6640625" customWidth="1"/>
    <col min="6" max="6" width="13" customWidth="1"/>
    <col min="7" max="7" width="12.44140625" customWidth="1"/>
    <col min="8" max="8" width="18.88671875" customWidth="1"/>
    <col min="9" max="9" width="21.33203125" customWidth="1"/>
    <col min="10" max="10" width="12.5546875" customWidth="1"/>
    <col min="11" max="11" width="11.88671875" customWidth="1"/>
  </cols>
  <sheetData>
    <row r="1" spans="1:14" ht="15.6" x14ac:dyDescent="0.3">
      <c r="A1" s="1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3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3">
      <c r="A3" s="4">
        <v>1</v>
      </c>
      <c r="B3" s="5" t="s">
        <v>6</v>
      </c>
      <c r="C3" s="1">
        <v>70</v>
      </c>
      <c r="D3" s="1">
        <f>A1*1.1</f>
        <v>42.900000000000006</v>
      </c>
      <c r="E3" s="1">
        <f>C3*D3</f>
        <v>3003.0000000000005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3003.0000000000005</v>
      </c>
      <c r="L3" s="1"/>
      <c r="M3" s="1"/>
      <c r="N3" s="8"/>
    </row>
    <row r="4" spans="1:14" ht="18.75" customHeight="1" x14ac:dyDescent="0.3">
      <c r="A4" s="4">
        <f>A3+1</f>
        <v>2</v>
      </c>
      <c r="B4" s="5" t="s">
        <v>7</v>
      </c>
      <c r="C4" s="1">
        <f>C3-0.5</f>
        <v>69.5</v>
      </c>
      <c r="D4" s="1">
        <f>D3</f>
        <v>42.900000000000006</v>
      </c>
      <c r="E4" s="1">
        <f t="shared" ref="E4:E37" si="0">C4*D4</f>
        <v>2981.55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2981.55</v>
      </c>
      <c r="L4" s="1"/>
      <c r="M4" s="1"/>
      <c r="N4" s="8"/>
    </row>
    <row r="5" spans="1:14" ht="15.6" x14ac:dyDescent="0.3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42.900000000000006</v>
      </c>
      <c r="E5" s="1">
        <f t="shared" si="0"/>
        <v>2960.1000000000004</v>
      </c>
      <c r="F5" s="6">
        <f t="shared" ref="F5:F38" si="6">F4</f>
        <v>44813</v>
      </c>
      <c r="G5" s="6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2960.1000000000004</v>
      </c>
      <c r="L5" s="1"/>
      <c r="M5" s="1"/>
      <c r="N5" s="8"/>
    </row>
    <row r="6" spans="1:14" ht="15.6" x14ac:dyDescent="0.3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42.900000000000006</v>
      </c>
      <c r="E6" s="1">
        <f t="shared" si="0"/>
        <v>2938.6500000000005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2938.6500000000005</v>
      </c>
      <c r="L6" s="1"/>
      <c r="M6" s="1"/>
      <c r="N6" s="8"/>
    </row>
    <row r="7" spans="1:14" ht="15.6" x14ac:dyDescent="0.3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42.900000000000006</v>
      </c>
      <c r="E7" s="1">
        <f t="shared" si="0"/>
        <v>2917.2000000000003</v>
      </c>
      <c r="F7" s="6">
        <f t="shared" si="6"/>
        <v>44813</v>
      </c>
      <c r="G7" s="6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2917.2000000000003</v>
      </c>
      <c r="L7" s="1"/>
      <c r="M7" s="1"/>
      <c r="N7" s="8"/>
    </row>
    <row r="8" spans="1:14" ht="15.6" x14ac:dyDescent="0.3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42.900000000000006</v>
      </c>
      <c r="E8" s="1">
        <f t="shared" si="0"/>
        <v>2895.7500000000005</v>
      </c>
      <c r="F8" s="6">
        <f t="shared" si="6"/>
        <v>44813</v>
      </c>
      <c r="G8" s="6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2895.7500000000005</v>
      </c>
      <c r="L8" s="1"/>
      <c r="M8" s="1"/>
      <c r="N8" s="8"/>
    </row>
    <row r="9" spans="1:14" ht="15.6" x14ac:dyDescent="0.3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42.900000000000006</v>
      </c>
      <c r="E9" s="1">
        <f t="shared" si="0"/>
        <v>2874.3</v>
      </c>
      <c r="F9" s="6">
        <f t="shared" si="6"/>
        <v>44813</v>
      </c>
      <c r="G9" s="6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2874.3</v>
      </c>
      <c r="L9" s="1"/>
      <c r="M9" s="1"/>
      <c r="N9" s="8"/>
    </row>
    <row r="10" spans="1:14" ht="15.6" x14ac:dyDescent="0.3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42.900000000000006</v>
      </c>
      <c r="E10" s="1">
        <f t="shared" si="0"/>
        <v>2852.8500000000004</v>
      </c>
      <c r="F10" s="6">
        <f t="shared" si="6"/>
        <v>44813</v>
      </c>
      <c r="G10" s="6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2852.8500000000004</v>
      </c>
      <c r="L10" s="1"/>
      <c r="M10" s="1"/>
      <c r="N10" s="8"/>
    </row>
    <row r="11" spans="1:14" ht="15.6" x14ac:dyDescent="0.3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42.900000000000006</v>
      </c>
      <c r="E11" s="1">
        <f t="shared" si="0"/>
        <v>2831.4000000000005</v>
      </c>
      <c r="F11" s="6">
        <f t="shared" si="6"/>
        <v>44813</v>
      </c>
      <c r="G11" s="6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2831.4000000000005</v>
      </c>
      <c r="L11" s="1"/>
      <c r="M11" s="1"/>
      <c r="N11" s="8"/>
    </row>
    <row r="12" spans="1:14" ht="15.6" x14ac:dyDescent="0.3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42.900000000000006</v>
      </c>
      <c r="E12" s="1">
        <f t="shared" si="0"/>
        <v>2809.9500000000003</v>
      </c>
      <c r="F12" s="6">
        <f t="shared" si="6"/>
        <v>44813</v>
      </c>
      <c r="G12" s="6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2819.9500000000003</v>
      </c>
      <c r="L12" s="1"/>
      <c r="M12" s="1"/>
      <c r="N12" s="8"/>
    </row>
    <row r="13" spans="1:14" ht="15.6" x14ac:dyDescent="0.3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42.900000000000006</v>
      </c>
      <c r="E13" s="1">
        <f t="shared" si="0"/>
        <v>2788.5000000000005</v>
      </c>
      <c r="F13" s="6">
        <f t="shared" si="6"/>
        <v>44813</v>
      </c>
      <c r="G13" s="6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2808.5000000000005</v>
      </c>
      <c r="L13" s="1"/>
      <c r="M13" s="1"/>
      <c r="N13" s="8"/>
    </row>
    <row r="14" spans="1:14" ht="15.6" x14ac:dyDescent="0.3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42.900000000000006</v>
      </c>
      <c r="E14" s="1">
        <f t="shared" si="0"/>
        <v>2767.05</v>
      </c>
      <c r="F14" s="6">
        <f t="shared" si="6"/>
        <v>44813</v>
      </c>
      <c r="G14" s="6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2797.05</v>
      </c>
      <c r="L14" s="1"/>
      <c r="M14" s="1"/>
      <c r="N14" s="8"/>
    </row>
    <row r="15" spans="1:14" ht="15.6" x14ac:dyDescent="0.3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42.900000000000006</v>
      </c>
      <c r="E15" s="1">
        <f t="shared" si="0"/>
        <v>2745.6000000000004</v>
      </c>
      <c r="F15" s="6">
        <f t="shared" si="6"/>
        <v>44813</v>
      </c>
      <c r="G15" s="6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2785.6000000000004</v>
      </c>
      <c r="L15" s="1"/>
      <c r="M15" s="1"/>
      <c r="N15" s="8"/>
    </row>
    <row r="16" spans="1:14" ht="15.6" x14ac:dyDescent="0.3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42.900000000000006</v>
      </c>
      <c r="E16" s="1">
        <f t="shared" si="0"/>
        <v>2724.1500000000005</v>
      </c>
      <c r="F16" s="6">
        <f t="shared" si="6"/>
        <v>44813</v>
      </c>
      <c r="G16" s="6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2774.1500000000005</v>
      </c>
      <c r="L16" s="1"/>
      <c r="M16" s="1"/>
      <c r="N16" s="8"/>
    </row>
    <row r="17" spans="1:14" ht="15.6" x14ac:dyDescent="0.3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42.900000000000006</v>
      </c>
      <c r="E17" s="1">
        <f t="shared" si="0"/>
        <v>2702.7000000000003</v>
      </c>
      <c r="F17" s="6">
        <f t="shared" si="6"/>
        <v>44813</v>
      </c>
      <c r="G17" s="6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2762.7000000000003</v>
      </c>
      <c r="L17" s="1"/>
      <c r="M17" s="1"/>
      <c r="N17" s="8"/>
    </row>
    <row r="18" spans="1:14" ht="15.6" x14ac:dyDescent="0.3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42.900000000000006</v>
      </c>
      <c r="E18" s="1">
        <f t="shared" si="0"/>
        <v>2681.2500000000005</v>
      </c>
      <c r="F18" s="6">
        <f t="shared" si="6"/>
        <v>44813</v>
      </c>
      <c r="G18" s="6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2751.2500000000005</v>
      </c>
      <c r="L18" s="1"/>
      <c r="M18" s="1"/>
      <c r="N18" s="8"/>
    </row>
    <row r="19" spans="1:14" ht="15.6" x14ac:dyDescent="0.3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42.900000000000006</v>
      </c>
      <c r="E19" s="1">
        <f t="shared" si="0"/>
        <v>2659.8</v>
      </c>
      <c r="F19" s="6">
        <f t="shared" si="6"/>
        <v>44813</v>
      </c>
      <c r="G19" s="6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2739.8</v>
      </c>
      <c r="L19" s="1"/>
      <c r="M19" s="1"/>
      <c r="N19" s="8"/>
    </row>
    <row r="20" spans="1:14" ht="15.6" x14ac:dyDescent="0.3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42.900000000000006</v>
      </c>
      <c r="E20" s="1">
        <f t="shared" si="0"/>
        <v>2638.3500000000004</v>
      </c>
      <c r="F20" s="6">
        <f t="shared" si="6"/>
        <v>44813</v>
      </c>
      <c r="G20" s="6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2728.3500000000004</v>
      </c>
      <c r="L20" s="1"/>
      <c r="M20" s="1"/>
      <c r="N20" s="8"/>
    </row>
    <row r="21" spans="1:14" ht="15.6" x14ac:dyDescent="0.3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42.900000000000006</v>
      </c>
      <c r="E21" s="1">
        <f t="shared" si="0"/>
        <v>2616.9000000000005</v>
      </c>
      <c r="F21" s="6">
        <f t="shared" si="6"/>
        <v>44813</v>
      </c>
      <c r="G21" s="6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2716.9000000000005</v>
      </c>
      <c r="L21" s="1"/>
      <c r="M21" s="1"/>
      <c r="N21" s="8"/>
    </row>
    <row r="22" spans="1:14" ht="15.6" x14ac:dyDescent="0.3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42.900000000000006</v>
      </c>
      <c r="E22" s="1">
        <f t="shared" si="0"/>
        <v>2595.4500000000003</v>
      </c>
      <c r="F22" s="6">
        <f t="shared" si="6"/>
        <v>44813</v>
      </c>
      <c r="G22" s="6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2705.4500000000003</v>
      </c>
      <c r="L22" s="1"/>
      <c r="M22" s="1"/>
      <c r="N22" s="8"/>
    </row>
    <row r="23" spans="1:14" ht="15.6" x14ac:dyDescent="0.3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42.900000000000006</v>
      </c>
      <c r="E23" s="1">
        <f t="shared" si="0"/>
        <v>2574.0000000000005</v>
      </c>
      <c r="F23" s="6">
        <f t="shared" si="6"/>
        <v>44813</v>
      </c>
      <c r="G23" s="6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2694.0000000000005</v>
      </c>
      <c r="L23" s="1"/>
      <c r="M23" s="1"/>
      <c r="N23" s="8"/>
    </row>
    <row r="24" spans="1:14" ht="15.6" x14ac:dyDescent="0.3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42.900000000000006</v>
      </c>
      <c r="E24" s="1">
        <f t="shared" si="0"/>
        <v>2552.5500000000002</v>
      </c>
      <c r="F24" s="6">
        <f t="shared" si="6"/>
        <v>44813</v>
      </c>
      <c r="G24" s="6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2682.55</v>
      </c>
      <c r="L24" s="1"/>
      <c r="M24" s="1"/>
      <c r="N24" s="8"/>
    </row>
    <row r="25" spans="1:14" ht="15.6" x14ac:dyDescent="0.3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42.900000000000006</v>
      </c>
      <c r="E25" s="1">
        <f t="shared" si="0"/>
        <v>2531.1000000000004</v>
      </c>
      <c r="F25" s="6">
        <f t="shared" si="6"/>
        <v>44813</v>
      </c>
      <c r="G25" s="6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2671.1000000000004</v>
      </c>
      <c r="L25" s="1"/>
      <c r="M25" s="1"/>
      <c r="N25" s="8"/>
    </row>
    <row r="26" spans="1:14" ht="15.6" x14ac:dyDescent="0.3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42.900000000000006</v>
      </c>
      <c r="E26" s="1">
        <f t="shared" si="0"/>
        <v>2509.6500000000005</v>
      </c>
      <c r="F26" s="6">
        <f t="shared" si="6"/>
        <v>44813</v>
      </c>
      <c r="G26" s="6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2659.6500000000005</v>
      </c>
      <c r="L26" s="1"/>
      <c r="M26" s="1"/>
      <c r="N26" s="8"/>
    </row>
    <row r="27" spans="1:14" ht="15.6" x14ac:dyDescent="0.3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42.900000000000006</v>
      </c>
      <c r="E27" s="1">
        <f t="shared" si="0"/>
        <v>2488.2000000000003</v>
      </c>
      <c r="F27" s="6">
        <f t="shared" si="6"/>
        <v>44813</v>
      </c>
      <c r="G27" s="6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2648.2000000000003</v>
      </c>
      <c r="L27" s="1"/>
      <c r="M27" s="1"/>
      <c r="N27" s="8"/>
    </row>
    <row r="28" spans="1:14" ht="15.6" x14ac:dyDescent="0.3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42.900000000000006</v>
      </c>
      <c r="E28" s="1">
        <f t="shared" si="0"/>
        <v>2466.7500000000005</v>
      </c>
      <c r="F28" s="6">
        <f t="shared" si="6"/>
        <v>44813</v>
      </c>
      <c r="G28" s="6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2636.7500000000005</v>
      </c>
      <c r="L28" s="1"/>
      <c r="M28" s="1"/>
      <c r="N28" s="8"/>
    </row>
    <row r="29" spans="1:14" ht="15.6" x14ac:dyDescent="0.3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42.900000000000006</v>
      </c>
      <c r="E29" s="1">
        <f t="shared" si="0"/>
        <v>2445.3000000000002</v>
      </c>
      <c r="F29" s="6">
        <f t="shared" si="6"/>
        <v>44813</v>
      </c>
      <c r="G29" s="6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2625.3</v>
      </c>
      <c r="L29" s="1"/>
      <c r="M29" s="1"/>
      <c r="N29" s="8"/>
    </row>
    <row r="30" spans="1:14" ht="15.6" x14ac:dyDescent="0.3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42.900000000000006</v>
      </c>
      <c r="E30" s="1">
        <f t="shared" si="0"/>
        <v>2423.8500000000004</v>
      </c>
      <c r="F30" s="6">
        <f t="shared" si="6"/>
        <v>44813</v>
      </c>
      <c r="G30" s="6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2613.8500000000004</v>
      </c>
      <c r="L30" s="1"/>
      <c r="M30" s="1"/>
      <c r="N30" s="8"/>
    </row>
    <row r="31" spans="1:14" ht="15.6" x14ac:dyDescent="0.3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42.900000000000006</v>
      </c>
      <c r="E31" s="1">
        <f t="shared" si="0"/>
        <v>2402.4000000000005</v>
      </c>
      <c r="F31" s="6">
        <f t="shared" si="6"/>
        <v>44813</v>
      </c>
      <c r="G31" s="6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2602.4000000000005</v>
      </c>
      <c r="L31" s="1"/>
      <c r="M31" s="1"/>
      <c r="N31" s="8"/>
    </row>
    <row r="32" spans="1:14" ht="15.6" x14ac:dyDescent="0.3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42.900000000000006</v>
      </c>
      <c r="E32" s="1">
        <f t="shared" si="0"/>
        <v>2380.9500000000003</v>
      </c>
      <c r="F32" s="6">
        <f t="shared" si="6"/>
        <v>44813</v>
      </c>
      <c r="G32" s="6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2590.9500000000003</v>
      </c>
      <c r="L32" s="1"/>
      <c r="M32" s="1"/>
      <c r="N32" s="8"/>
    </row>
    <row r="33" spans="1:14" ht="15.6" x14ac:dyDescent="0.3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42.900000000000006</v>
      </c>
      <c r="E33" s="1">
        <f t="shared" si="0"/>
        <v>2359.5000000000005</v>
      </c>
      <c r="F33" s="6">
        <f t="shared" si="6"/>
        <v>44813</v>
      </c>
      <c r="G33" s="6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2579.5000000000005</v>
      </c>
      <c r="L33" s="1"/>
      <c r="M33" s="1"/>
      <c r="N33" s="8"/>
    </row>
    <row r="34" spans="1:14" ht="15.6" x14ac:dyDescent="0.3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42.900000000000006</v>
      </c>
      <c r="E34" s="1">
        <f t="shared" si="0"/>
        <v>2338.0500000000002</v>
      </c>
      <c r="F34" s="6">
        <f t="shared" si="6"/>
        <v>44813</v>
      </c>
      <c r="G34" s="6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2568.0500000000002</v>
      </c>
      <c r="L34" s="1"/>
      <c r="M34" s="1"/>
      <c r="N34" s="8"/>
    </row>
    <row r="35" spans="1:14" ht="15.6" x14ac:dyDescent="0.3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21.450000000000003</v>
      </c>
      <c r="E35" s="1">
        <f t="shared" si="0"/>
        <v>1158.3000000000002</v>
      </c>
      <c r="F35" s="6">
        <f t="shared" si="6"/>
        <v>44813</v>
      </c>
      <c r="G35" s="6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1398.3000000000002</v>
      </c>
      <c r="L35" s="1"/>
      <c r="M35" s="1"/>
      <c r="N35" s="8"/>
    </row>
    <row r="36" spans="1:14" ht="15.6" x14ac:dyDescent="0.3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21.450000000000003</v>
      </c>
      <c r="E36" s="1">
        <f t="shared" si="0"/>
        <v>1147.575</v>
      </c>
      <c r="F36" s="6">
        <f t="shared" si="6"/>
        <v>44813</v>
      </c>
      <c r="G36" s="6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1397.575</v>
      </c>
      <c r="L36" s="1"/>
      <c r="M36" s="1"/>
      <c r="N36" s="8"/>
    </row>
    <row r="37" spans="1:14" ht="15.6" x14ac:dyDescent="0.3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21.450000000000003</v>
      </c>
      <c r="E37" s="1">
        <f t="shared" si="0"/>
        <v>1136.8500000000001</v>
      </c>
      <c r="F37" s="6">
        <f t="shared" si="6"/>
        <v>44813</v>
      </c>
      <c r="G37" s="6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1396.8500000000001</v>
      </c>
      <c r="L37" s="1"/>
      <c r="M37" s="1"/>
      <c r="N37" s="8"/>
    </row>
    <row r="38" spans="1:14" ht="15.6" x14ac:dyDescent="0.3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21.450000000000003</v>
      </c>
      <c r="E38" s="1">
        <f>C38*D38</f>
        <v>1126.1250000000002</v>
      </c>
      <c r="F38" s="6">
        <f t="shared" si="6"/>
        <v>44813</v>
      </c>
      <c r="G38" s="6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1396.1250000000002</v>
      </c>
      <c r="L38" s="1"/>
      <c r="M38" s="1"/>
      <c r="N38" s="8"/>
    </row>
    <row r="39" spans="1:14" ht="15.6" x14ac:dyDescent="0.3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6" x14ac:dyDescent="0.3">
      <c r="A40" s="4"/>
      <c r="B40" s="1" t="s">
        <v>41</v>
      </c>
      <c r="C40" s="1">
        <f>FLOOR(SUM(K3:K38),1)</f>
        <v>93805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6" x14ac:dyDescent="0.3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6" x14ac:dyDescent="0.3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3">
      <c r="A43" s="1"/>
      <c r="B43" s="1" t="s">
        <v>50</v>
      </c>
      <c r="C43" s="1">
        <f>MAX(K3:K38)</f>
        <v>3003.0000000000005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6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6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2022-12-17T08:07:54Z</dcterms:modified>
</cp:coreProperties>
</file>