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18\OneDrive\Рабочий стол\"/>
    </mc:Choice>
  </mc:AlternateContent>
  <xr:revisionPtr revIDLastSave="0" documentId="13_ncr:1_{C56DD2CF-6822-450A-8509-E080070755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F28" i="1"/>
  <c r="F29" i="1"/>
  <c r="F30" i="1"/>
  <c r="F31" i="1"/>
  <c r="F32" i="1"/>
  <c r="F33" i="1"/>
  <c r="F34" i="1"/>
  <c r="F35" i="1"/>
  <c r="F36" i="1"/>
  <c r="F37" i="1"/>
  <c r="F38" i="1"/>
  <c r="F27" i="1"/>
  <c r="F4" i="1"/>
  <c r="H3" i="1"/>
  <c r="J3" i="1" s="1"/>
  <c r="D3" i="1"/>
  <c r="D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G4" i="1" l="1"/>
  <c r="G5" i="1" l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J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6" i="1"/>
  <c r="H5" i="1"/>
  <c r="J5" i="1" s="1"/>
  <c r="E4" i="1"/>
  <c r="K4" i="1" s="1"/>
  <c r="E3" i="1"/>
  <c r="K3" i="1" s="1"/>
  <c r="C28" i="1" l="1"/>
  <c r="E27" i="1"/>
  <c r="G7" i="1"/>
  <c r="H6" i="1"/>
  <c r="E5" i="1"/>
  <c r="K5" i="1" s="1"/>
  <c r="C29" i="1" l="1"/>
  <c r="E28" i="1"/>
  <c r="J6" i="1"/>
  <c r="G8" i="1"/>
  <c r="H7" i="1"/>
  <c r="J7" i="1" s="1"/>
  <c r="E6" i="1"/>
  <c r="C30" i="1" l="1"/>
  <c r="E29" i="1"/>
  <c r="K6" i="1"/>
  <c r="G9" i="1"/>
  <c r="H8" i="1"/>
  <c r="E7" i="1"/>
  <c r="K7" i="1" s="1"/>
  <c r="J8" i="1" l="1"/>
  <c r="C31" i="1"/>
  <c r="E30" i="1"/>
  <c r="G10" i="1"/>
  <c r="H9" i="1"/>
  <c r="E8" i="1"/>
  <c r="K8" i="1" s="1"/>
  <c r="C32" i="1" l="1"/>
  <c r="E31" i="1"/>
  <c r="J9" i="1"/>
  <c r="G11" i="1"/>
  <c r="H10" i="1"/>
  <c r="J10" i="1" s="1"/>
  <c r="E9" i="1"/>
  <c r="K9" i="1" s="1"/>
  <c r="C33" i="1" l="1"/>
  <c r="E32" i="1"/>
  <c r="G12" i="1"/>
  <c r="H11" i="1"/>
  <c r="J11" i="1" s="1"/>
  <c r="E10" i="1"/>
  <c r="K10" i="1" s="1"/>
  <c r="C34" i="1" l="1"/>
  <c r="E33" i="1"/>
  <c r="G13" i="1"/>
  <c r="H12" i="1"/>
  <c r="E11" i="1"/>
  <c r="K11" i="1" s="1"/>
  <c r="C35" i="1" l="1"/>
  <c r="E34" i="1"/>
  <c r="J12" i="1"/>
  <c r="G14" i="1"/>
  <c r="H13" i="1"/>
  <c r="J13" i="1" s="1"/>
  <c r="E12" i="1"/>
  <c r="C36" i="1" l="1"/>
  <c r="E35" i="1"/>
  <c r="K12" i="1"/>
  <c r="G15" i="1"/>
  <c r="H14" i="1"/>
  <c r="J14" i="1" s="1"/>
  <c r="E13" i="1"/>
  <c r="K13" i="1" s="1"/>
  <c r="C37" i="1" l="1"/>
  <c r="E36" i="1"/>
  <c r="G16" i="1"/>
  <c r="H15" i="1"/>
  <c r="J15" i="1" s="1"/>
  <c r="E14" i="1"/>
  <c r="K14" i="1" s="1"/>
  <c r="C38" i="1" l="1"/>
  <c r="E37" i="1"/>
  <c r="G17" i="1"/>
  <c r="H16" i="1"/>
  <c r="J16" i="1" s="1"/>
  <c r="E15" i="1"/>
  <c r="K15" i="1" s="1"/>
  <c r="E38" i="1" l="1"/>
  <c r="C41" i="1"/>
  <c r="G18" i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G27" i="1" s="1"/>
  <c r="H25" i="1"/>
  <c r="J25" i="1" s="1"/>
  <c r="E24" i="1"/>
  <c r="K24" i="1" s="1"/>
  <c r="H27" i="1" l="1"/>
  <c r="J27" i="1" s="1"/>
  <c r="K27" i="1" s="1"/>
  <c r="G28" i="1"/>
  <c r="H26" i="1"/>
  <c r="J26" i="1" s="1"/>
  <c r="E25" i="1"/>
  <c r="K25" i="1" s="1"/>
  <c r="G29" i="1" l="1"/>
  <c r="H28" i="1"/>
  <c r="J28" i="1" s="1"/>
  <c r="K28" i="1" s="1"/>
  <c r="E26" i="1"/>
  <c r="K26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<sst xmlns="http://schemas.openxmlformats.org/spreadsheetml/2006/main" count="51" uniqueCount="51">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</sst>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4" zoomScaleNormal="130" workbookViewId="0">
      <selection activeCell="O20" sqref="O20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710937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51</v>
      </c>
      <c r="F1" s="1"/>
    </row>
    <row r="2" spans="1:11" x14ac:dyDescent="0.25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56.1</v>
      </c>
      <c r="E3" s="1">
        <f>C3*D3</f>
        <v>3927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56.1</v>
      </c>
      <c r="E4" s="1">
        <f t="shared" ref="E4:E38" si="0">C4*D4</f>
        <v>3898.9500000000003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3898.9500000000003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56.1</v>
      </c>
      <c r="E5" s="1">
        <f t="shared" si="0"/>
        <v>3870.9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3870.9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56.1</v>
      </c>
      <c r="E6" s="1">
        <f t="shared" si="0"/>
        <v>3842.85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3842.85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56.1</v>
      </c>
      <c r="E7" s="1">
        <f t="shared" si="0"/>
        <v>3814.8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3814.8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56.1</v>
      </c>
      <c r="E8" s="1">
        <f t="shared" si="0"/>
        <v>3786.75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3786.75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56.1</v>
      </c>
      <c r="E9" s="1">
        <f t="shared" si="0"/>
        <v>3758.7000000000003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3758.7000000000003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56.1</v>
      </c>
      <c r="E10" s="1">
        <f t="shared" si="0"/>
        <v>3730.65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3730.65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56.1</v>
      </c>
      <c r="E11" s="1">
        <f t="shared" si="0"/>
        <v>3702.6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3702.6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56.1</v>
      </c>
      <c r="E12" s="1">
        <f t="shared" si="0"/>
        <v>3674.55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3684.55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56.1</v>
      </c>
      <c r="E13" s="1">
        <f t="shared" si="0"/>
        <v>3646.5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3666.5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56.1</v>
      </c>
      <c r="E14" s="1">
        <f t="shared" si="0"/>
        <v>3618.4500000000003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3648.4500000000003</v>
      </c>
    </row>
    <row r="15" spans="1:11" x14ac:dyDescent="0.25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56.1</v>
      </c>
      <c r="E15" s="1">
        <f t="shared" si="0"/>
        <v>3590.4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3630.4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56.1</v>
      </c>
      <c r="E16" s="1">
        <f t="shared" si="0"/>
        <v>3562.35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3612.35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56.1</v>
      </c>
      <c r="E17" s="1">
        <f t="shared" si="0"/>
        <v>3534.3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3594.3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56.1</v>
      </c>
      <c r="E18" s="1">
        <f t="shared" si="0"/>
        <v>3506.25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3576.25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56.1</v>
      </c>
      <c r="E19" s="1">
        <f t="shared" si="0"/>
        <v>3478.2000000000003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3558.2000000000003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56.1</v>
      </c>
      <c r="E20" s="1">
        <f t="shared" si="0"/>
        <v>3450.15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3540.15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56.1</v>
      </c>
      <c r="E21" s="1">
        <f t="shared" si="0"/>
        <v>3422.1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3522.1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56.1</v>
      </c>
      <c r="E22" s="1">
        <f t="shared" si="0"/>
        <v>3394.05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3504.05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56.1</v>
      </c>
      <c r="E23" s="1">
        <f t="shared" si="0"/>
        <v>3366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3486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56.1</v>
      </c>
      <c r="E24" s="1">
        <f t="shared" si="0"/>
        <v>3337.9500000000003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3467.9500000000003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56.1</v>
      </c>
      <c r="E25" s="1">
        <f t="shared" si="0"/>
        <v>3309.9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3449.9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56.1</v>
      </c>
      <c r="E26" s="1">
        <f t="shared" si="0"/>
        <v>3281.85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3431.85</v>
      </c>
    </row>
    <row r="27" spans="1:11" x14ac:dyDescent="0.25">
      <c r="A27" s="1">
        <f>A26+1</f>
        <v>25</v>
      </c>
      <c r="B27" s="2" t="s">
        <v>47</v>
      </c>
      <c r="C27" s="1">
        <f>C26-0.5</f>
        <v>58</v>
      </c>
      <c r="D27" s="1">
        <f>D26</f>
        <v>56.1</v>
      </c>
      <c r="E27" s="1">
        <f>C27*D27</f>
        <v>3253.8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3413.8</v>
      </c>
    </row>
    <row r="28" spans="1:11" x14ac:dyDescent="0.25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56.1</v>
      </c>
      <c r="E28" s="1">
        <f t="shared" si="0"/>
        <v>3225.75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3395.75</v>
      </c>
    </row>
    <row r="29" spans="1:11" x14ac:dyDescent="0.2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56.1</v>
      </c>
      <c r="E29" s="1">
        <f t="shared" si="0"/>
        <v>3197.7000000000003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3377.7000000000003</v>
      </c>
    </row>
    <row r="30" spans="1:11" x14ac:dyDescent="0.2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56.1</v>
      </c>
      <c r="E30" s="1">
        <f t="shared" si="0"/>
        <v>3169.65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3359.65</v>
      </c>
    </row>
    <row r="31" spans="1:11" x14ac:dyDescent="0.2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56.1</v>
      </c>
      <c r="E31" s="1">
        <f t="shared" si="0"/>
        <v>3141.6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3341.6</v>
      </c>
    </row>
    <row r="32" spans="1:11" x14ac:dyDescent="0.25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56.1</v>
      </c>
      <c r="E32" s="1">
        <f t="shared" si="0"/>
        <v>3113.55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3323.55</v>
      </c>
    </row>
    <row r="33" spans="1:11" x14ac:dyDescent="0.25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56.1</v>
      </c>
      <c r="E33" s="1">
        <f t="shared" si="0"/>
        <v>3085.5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3305.5</v>
      </c>
    </row>
    <row r="34" spans="1:11" x14ac:dyDescent="0.25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56.1</v>
      </c>
      <c r="E34" s="1">
        <f t="shared" si="0"/>
        <v>3057.4500000000003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3287.4500000000003</v>
      </c>
    </row>
    <row r="35" spans="1:11" x14ac:dyDescent="0.25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28.05</v>
      </c>
      <c r="E35" s="1">
        <f t="shared" si="0"/>
        <v>1514.7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1754.7</v>
      </c>
    </row>
    <row r="36" spans="1:11" x14ac:dyDescent="0.25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28.05</v>
      </c>
      <c r="E36" s="1">
        <f t="shared" si="0"/>
        <v>1500.675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1750.675</v>
      </c>
    </row>
    <row r="37" spans="1:11" x14ac:dyDescent="0.25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28.05</v>
      </c>
      <c r="E37" s="1">
        <f t="shared" si="0"/>
        <v>1486.65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1746.65</v>
      </c>
    </row>
    <row r="38" spans="1:11" x14ac:dyDescent="0.25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28.05</v>
      </c>
      <c r="E38" s="1">
        <f t="shared" si="0"/>
        <v>1472.625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1742.625</v>
      </c>
    </row>
    <row r="40" spans="1:11" x14ac:dyDescent="0.25">
      <c r="B40" s="2" t="s">
        <v>40</v>
      </c>
      <c r="C40" s="4">
        <f>FLOOR(SUM(K3:K38),1)</f>
        <v>121505</v>
      </c>
    </row>
    <row r="41" spans="1:11" x14ac:dyDescent="0.25">
      <c r="B41" s="1" t="s">
        <v>36</v>
      </c>
      <c r="C41" s="1">
        <f>AVERAGE(C3:C38)</f>
        <v>61.25</v>
      </c>
    </row>
    <row r="42" spans="1:11" x14ac:dyDescent="0.25">
      <c r="B42" s="1" t="s">
        <v>37</v>
      </c>
      <c r="C42" s="1">
        <f>MAX(H3:H38)</f>
        <v>27</v>
      </c>
    </row>
    <row r="43" spans="1:11" x14ac:dyDescent="0.25">
      <c r="B43" s="1" t="s">
        <v>41</v>
      </c>
      <c r="C43" s="1">
        <f>MAX(K3:K38)</f>
        <v>3927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Semen Tkachenko</cp:lastModifiedBy>
  <dcterms:created xsi:type="dcterms:W3CDTF">2022-09-30T18:46:16Z</dcterms:created>
  <dcterms:modified xsi:type="dcterms:W3CDTF">2022-11-30T21:50:06Z</dcterms:modified>
</cp:coreProperties>
</file>