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<sst xmlns="http://schemas.openxmlformats.org/spreadsheetml/2006/main" xmlns:a="http://schemas.openxmlformats.org/drawingml/2006/main" xmlns:c="http://schemas.openxmlformats.org/drawingml/2006/chart" xmlns:co="http://ncloudtech.com" xmlns:m="http://schemas.openxmlformats.org/officeDocument/2006/math" xmlns:mc="http://schemas.openxmlformats.org/markup-compatibility/2006" xmlns:o="urn:schemas-microsoft-com:office:office" xmlns:p="http://schemas.openxmlformats.org/presentationml/2006/main" xmlns:pic="http://schemas.openxmlformats.org/drawingml/2006/picture" xmlns:r="http://schemas.openxmlformats.org/officeDocument/2006/relationships" xmlns:s="http://schemas.openxmlformats.org/officeDocument/2006/sharedTypes" xmlns:sl="http://schemas.openxmlformats.org/schemaLibrary/2006/main" xmlns:v="urn:schemas-microsoft-com:vml" xmlns:w="http://schemas.openxmlformats.org/wordprocessingml/2006/main" xmlns:w14="http://schemas.microsoft.com/office/word/2010/wordml" xmlns:w15="http://schemas.microsoft.com/office/word/2012/wordml" xmlns:wp="http://schemas.openxmlformats.org/drawingml/2006/wordprocessingDrawing" xmlns:wpg="http://schemas.microsoft.com/office/word/2010/wordprocessingGroup" xmlns:wps="http://schemas.microsoft.com/office/word/2010/wordprocessingShape" xmlns:x14="http://schemas.microsoft.com/office/spreadsheetml/2009/9/main" xmlns:xdr="http://schemas.openxmlformats.org/drawingml/2006/spreadsheetDrawing" xmlns:xm="http://schemas.microsoft.com/office/excel/2006/main" mc:Ignorable="co w14 x14 w15">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</sst>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13.1406246325922"/>
    <col bestFit="true" customWidth="true" max="2" min="2" outlineLevel="0" width="38.5703116396314"/>
    <col bestFit="true" customWidth="true" max="3" min="3" outlineLevel="0" width="15.5703124854623"/>
    <col bestFit="true" customWidth="true" max="4" min="4" outlineLevel="0" width="17.5703128237946"/>
    <col bestFit="true" customWidth="true" max="5" min="5" outlineLevel="0" width="12.4257811290726"/>
    <col bestFit="true" customWidth="true" max="6" min="6" outlineLevel="0" width="13.7109379638854"/>
    <col bestFit="true" customWidth="true" max="7" min="7" outlineLevel="0" width="13.4257806215741"/>
    <col bestFit="true" customWidth="true" max="8" min="8" outlineLevel="0" width="17.4257812982388"/>
    <col bestFit="true" customWidth="true" max="9" min="9" outlineLevel="0" width="20.5703126546285"/>
    <col bestFit="true" customWidth="true" max="10" min="10" outlineLevel="0" width="12.5703126546285"/>
    <col bestFit="true" customWidth="true" max="11" min="11" outlineLevel="0" width="11.710937625553"/>
  </cols>
  <sheetData>
    <row ht="15.75" outlineLevel="0" r="1">
      <c r="A1" s="1" t="n">
        <v>108</v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ht="15.75" outlineLevel="0"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ht="15.75"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118.8</v>
      </c>
      <c r="E3" s="1" t="n">
        <f aca="false" ca="false" dt2D="false" dtr="false" t="normal">C3*D3</f>
        <v>8316</v>
      </c>
      <c r="F3" s="2" t="n">
        <v>44813</v>
      </c>
      <c r="G3" s="2" t="n">
        <v>44805</v>
      </c>
      <c r="H3" s="1" t="n">
        <f aca="false" ca="false" dt2D="false" dtr="false" t="normal">IF(G3&gt;F3, G3-F3, 0)</f>
        <v>0</v>
      </c>
      <c r="I3" s="3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8316</v>
      </c>
    </row>
    <row ht="15.75"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118.8</v>
      </c>
      <c r="E4" s="1" t="n">
        <f aca="false" ca="false" dt2D="false" dtr="false" t="normal">C4*D4</f>
        <v>8256.6</v>
      </c>
      <c r="F4" s="2" t="n">
        <f aca="false" ca="false" dt2D="false" dtr="false" t="normal">F3</f>
        <v>44813</v>
      </c>
      <c r="G4" s="2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3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8256.6</v>
      </c>
    </row>
    <row ht="15.75"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118.8</v>
      </c>
      <c r="E5" s="1" t="n">
        <f aca="false" ca="false" dt2D="false" dtr="false" t="normal">C5*D5</f>
        <v>8197.2</v>
      </c>
      <c r="F5" s="2" t="n">
        <f aca="false" ca="false" dt2D="false" dtr="false" t="normal">F4</f>
        <v>44813</v>
      </c>
      <c r="G5" s="2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3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8197.2</v>
      </c>
    </row>
    <row ht="15.75"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118.8</v>
      </c>
      <c r="E6" s="1" t="n">
        <f aca="false" ca="false" dt2D="false" dtr="false" t="normal">C6*D6</f>
        <v>8137.8</v>
      </c>
      <c r="F6" s="2" t="n">
        <f aca="false" ca="false" dt2D="false" dtr="false" t="normal">F5</f>
        <v>44813</v>
      </c>
      <c r="G6" s="2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3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8137.8</v>
      </c>
    </row>
    <row ht="15.75"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118.8</v>
      </c>
      <c r="E7" s="1" t="n">
        <f aca="false" ca="false" dt2D="false" dtr="false" t="normal">C7*D7</f>
        <v>8078.4</v>
      </c>
      <c r="F7" s="2" t="n">
        <f aca="false" ca="false" dt2D="false" dtr="false" t="normal">F6</f>
        <v>44813</v>
      </c>
      <c r="G7" s="2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3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8078.4</v>
      </c>
    </row>
    <row ht="15.75"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118.8</v>
      </c>
      <c r="E8" s="1" t="n">
        <f aca="false" ca="false" dt2D="false" dtr="false" t="normal">C8*D8</f>
        <v>8019</v>
      </c>
      <c r="F8" s="2" t="n">
        <f aca="false" ca="false" dt2D="false" dtr="false" t="normal">F7</f>
        <v>44813</v>
      </c>
      <c r="G8" s="2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3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8019</v>
      </c>
    </row>
    <row ht="15.75"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118.8</v>
      </c>
      <c r="E9" s="1" t="n">
        <f aca="false" ca="false" dt2D="false" dtr="false" t="normal">C9*D9</f>
        <v>7959.6</v>
      </c>
      <c r="F9" s="2" t="n">
        <f aca="false" ca="false" dt2D="false" dtr="false" t="normal">F8</f>
        <v>44813</v>
      </c>
      <c r="G9" s="2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3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7959.6</v>
      </c>
    </row>
    <row ht="15.75"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118.8</v>
      </c>
      <c r="E10" s="1" t="n">
        <f aca="false" ca="false" dt2D="false" dtr="false" t="normal">C10*D10</f>
        <v>7900.2</v>
      </c>
      <c r="F10" s="2" t="n">
        <f aca="false" ca="false" dt2D="false" dtr="false" t="normal">F9</f>
        <v>44813</v>
      </c>
      <c r="G10" s="2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3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7900.2</v>
      </c>
    </row>
    <row ht="15.75"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118.8</v>
      </c>
      <c r="E11" s="1" t="n">
        <f aca="false" ca="false" dt2D="false" dtr="false" t="normal">C11*D11</f>
        <v>7840.8</v>
      </c>
      <c r="F11" s="2" t="n">
        <f aca="false" ca="false" dt2D="false" dtr="false" t="normal">F10</f>
        <v>44813</v>
      </c>
      <c r="G11" s="2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3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7840.8</v>
      </c>
    </row>
    <row ht="15.75"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118.8</v>
      </c>
      <c r="E12" s="1" t="n">
        <f aca="false" ca="false" dt2D="false" dtr="false" t="normal">C12*D12</f>
        <v>7781.4</v>
      </c>
      <c r="F12" s="2" t="n">
        <f aca="false" ca="false" dt2D="false" dtr="false" t="normal">F11</f>
        <v>44813</v>
      </c>
      <c r="G12" s="2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3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7791.4</v>
      </c>
    </row>
    <row ht="15.75"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118.8</v>
      </c>
      <c r="E13" s="1" t="n">
        <f aca="false" ca="false" dt2D="false" dtr="false" t="normal">C13*D13</f>
        <v>7722</v>
      </c>
      <c r="F13" s="2" t="n">
        <f aca="false" ca="false" dt2D="false" dtr="false" t="normal">F12</f>
        <v>44813</v>
      </c>
      <c r="G13" s="2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3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7742</v>
      </c>
    </row>
    <row ht="15.75"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118.8</v>
      </c>
      <c r="E14" s="1" t="n">
        <f aca="false" ca="false" dt2D="false" dtr="false" t="normal">C14*D14</f>
        <v>7662.6</v>
      </c>
      <c r="F14" s="2" t="n">
        <f aca="false" ca="false" dt2D="false" dtr="false" t="normal">F13</f>
        <v>44813</v>
      </c>
      <c r="G14" s="2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3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7692.6</v>
      </c>
    </row>
    <row ht="15.75"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118.8</v>
      </c>
      <c r="E15" s="1" t="n">
        <f aca="false" ca="false" dt2D="false" dtr="false" t="normal">C15*D15</f>
        <v>7603.2</v>
      </c>
      <c r="F15" s="2" t="n">
        <f aca="false" ca="false" dt2D="false" dtr="false" t="normal">F14</f>
        <v>44813</v>
      </c>
      <c r="G15" s="2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3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7643.2</v>
      </c>
    </row>
    <row ht="15.75"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118.8</v>
      </c>
      <c r="E16" s="1" t="n">
        <f aca="false" ca="false" dt2D="false" dtr="false" t="normal">C16*D16</f>
        <v>7543.8</v>
      </c>
      <c r="F16" s="2" t="n">
        <f aca="false" ca="false" dt2D="false" dtr="false" t="normal">F15</f>
        <v>44813</v>
      </c>
      <c r="G16" s="2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3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7593.8</v>
      </c>
    </row>
    <row ht="15.75"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118.8</v>
      </c>
      <c r="E17" s="1" t="n">
        <f aca="false" ca="false" dt2D="false" dtr="false" t="normal">C17*D17</f>
        <v>7484.4</v>
      </c>
      <c r="F17" s="2" t="n">
        <f aca="false" ca="false" dt2D="false" dtr="false" t="normal">F16</f>
        <v>44813</v>
      </c>
      <c r="G17" s="2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3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7544.4</v>
      </c>
    </row>
    <row ht="15.75"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118.8</v>
      </c>
      <c r="E18" s="1" t="n">
        <f aca="false" ca="false" dt2D="false" dtr="false" t="normal">C18*D18</f>
        <v>7425</v>
      </c>
      <c r="F18" s="2" t="n">
        <f aca="false" ca="false" dt2D="false" dtr="false" t="normal">F17</f>
        <v>44813</v>
      </c>
      <c r="G18" s="2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3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7495</v>
      </c>
    </row>
    <row ht="15.75"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118.8</v>
      </c>
      <c r="E19" s="1" t="n">
        <f aca="false" ca="false" dt2D="false" dtr="false" t="normal">C19*D19</f>
        <v>7365.6</v>
      </c>
      <c r="F19" s="2" t="n">
        <f aca="false" ca="false" dt2D="false" dtr="false" t="normal">F18</f>
        <v>44813</v>
      </c>
      <c r="G19" s="2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3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7445.6</v>
      </c>
    </row>
    <row ht="15.75"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118.8</v>
      </c>
      <c r="E20" s="1" t="n">
        <f aca="false" ca="false" dt2D="false" dtr="false" t="normal">C20*D20</f>
        <v>7306.2</v>
      </c>
      <c r="F20" s="2" t="n">
        <f aca="false" ca="false" dt2D="false" dtr="false" t="normal">F19</f>
        <v>44813</v>
      </c>
      <c r="G20" s="2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3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7396.2</v>
      </c>
    </row>
    <row ht="15.75"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118.8</v>
      </c>
      <c r="E21" s="1" t="n">
        <f aca="false" ca="false" dt2D="false" dtr="false" t="normal">C21*D21</f>
        <v>7246.8</v>
      </c>
      <c r="F21" s="2" t="n">
        <f aca="false" ca="false" dt2D="false" dtr="false" t="normal">F20</f>
        <v>44813</v>
      </c>
      <c r="G21" s="2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3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7346.8</v>
      </c>
    </row>
    <row ht="15.75"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118.8</v>
      </c>
      <c r="E22" s="1" t="n">
        <f aca="false" ca="false" dt2D="false" dtr="false" t="normal">C22*D22</f>
        <v>7187.4</v>
      </c>
      <c r="F22" s="2" t="n">
        <f aca="false" ca="false" dt2D="false" dtr="false" t="normal">F21</f>
        <v>44813</v>
      </c>
      <c r="G22" s="2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3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7297.4</v>
      </c>
    </row>
    <row ht="15.75"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118.8</v>
      </c>
      <c r="E23" s="1" t="n">
        <f aca="false" ca="false" dt2D="false" dtr="false" t="normal">C23*D23</f>
        <v>7128</v>
      </c>
      <c r="F23" s="2" t="n">
        <f aca="false" ca="false" dt2D="false" dtr="false" t="normal">F22</f>
        <v>44813</v>
      </c>
      <c r="G23" s="2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3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7248</v>
      </c>
    </row>
    <row ht="15.75"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118.8</v>
      </c>
      <c r="E24" s="1" t="n">
        <f aca="false" ca="false" dt2D="false" dtr="false" t="normal">C24*D24</f>
        <v>7068.6</v>
      </c>
      <c r="F24" s="2" t="n">
        <f aca="false" ca="false" dt2D="false" dtr="false" t="normal">F23</f>
        <v>44813</v>
      </c>
      <c r="G24" s="2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3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7198.6</v>
      </c>
    </row>
    <row ht="15.75"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118.8</v>
      </c>
      <c r="E25" s="1" t="n">
        <f aca="false" ca="false" dt2D="false" dtr="false" t="normal">C25*D25</f>
        <v>7009.2</v>
      </c>
      <c r="F25" s="2" t="n">
        <f aca="false" ca="false" dt2D="false" dtr="false" t="normal">F24</f>
        <v>44813</v>
      </c>
      <c r="G25" s="2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3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7149.2</v>
      </c>
    </row>
    <row ht="15.75"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118.8</v>
      </c>
      <c r="E26" s="1" t="n">
        <f aca="false" ca="false" dt2D="false" dtr="false" t="normal">C26*D26</f>
        <v>6949.8</v>
      </c>
      <c r="F26" s="2" t="n">
        <f aca="false" ca="false" dt2D="false" dtr="false" t="normal">F25</f>
        <v>44813</v>
      </c>
      <c r="G26" s="2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3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7099.8</v>
      </c>
    </row>
    <row ht="15.75"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118.8</v>
      </c>
      <c r="E27" s="1" t="n">
        <f aca="false" ca="false" dt2D="false" dtr="false" t="normal">C27*D27</f>
        <v>6890.4</v>
      </c>
      <c r="F27" s="2" t="n">
        <f aca="false" ca="false" dt2D="false" dtr="false" t="normal">F26</f>
        <v>44813</v>
      </c>
      <c r="G27" s="2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3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7050.4</v>
      </c>
    </row>
    <row ht="15.75"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118.8</v>
      </c>
      <c r="E28" s="1" t="n">
        <f aca="false" ca="false" dt2D="false" dtr="false" t="normal">C28*D28</f>
        <v>6831</v>
      </c>
      <c r="F28" s="2" t="n">
        <f aca="false" ca="false" dt2D="false" dtr="false" t="normal">F27</f>
        <v>44813</v>
      </c>
      <c r="G28" s="2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3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7001</v>
      </c>
    </row>
    <row ht="15.75"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118.8</v>
      </c>
      <c r="E29" s="1" t="n">
        <f aca="false" ca="false" dt2D="false" dtr="false" t="normal">C29*D29</f>
        <v>6771.6</v>
      </c>
      <c r="F29" s="2" t="n">
        <f aca="false" ca="false" dt2D="false" dtr="false" t="normal">F28</f>
        <v>44813</v>
      </c>
      <c r="G29" s="2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3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6951.6</v>
      </c>
    </row>
    <row ht="15.75"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118.8</v>
      </c>
      <c r="E30" s="1" t="n">
        <f aca="false" ca="false" dt2D="false" dtr="false" t="normal">C30*D30</f>
        <v>6712.2</v>
      </c>
      <c r="F30" s="2" t="n">
        <f aca="false" ca="false" dt2D="false" dtr="false" t="normal">F29</f>
        <v>44813</v>
      </c>
      <c r="G30" s="2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3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6902.2</v>
      </c>
    </row>
    <row ht="15.75"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118.8</v>
      </c>
      <c r="E31" s="1" t="n">
        <f aca="false" ca="false" dt2D="false" dtr="false" t="normal">C31*D31</f>
        <v>6652.8</v>
      </c>
      <c r="F31" s="2" t="n">
        <f aca="false" ca="false" dt2D="false" dtr="false" t="normal">F30</f>
        <v>44813</v>
      </c>
      <c r="G31" s="2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3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6852.8</v>
      </c>
    </row>
    <row ht="15.75"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118.8</v>
      </c>
      <c r="E32" s="1" t="n">
        <f aca="false" ca="false" dt2D="false" dtr="false" t="normal">C32*D32</f>
        <v>6593.4</v>
      </c>
      <c r="F32" s="2" t="n">
        <f aca="false" ca="false" dt2D="false" dtr="false" t="normal">F31</f>
        <v>44813</v>
      </c>
      <c r="G32" s="2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3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6803.4</v>
      </c>
    </row>
    <row ht="15.75"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118.8</v>
      </c>
      <c r="E33" s="1" t="n">
        <f aca="false" ca="false" dt2D="false" dtr="false" t="normal">C33*D33</f>
        <v>6534</v>
      </c>
      <c r="F33" s="2" t="n">
        <f aca="false" ca="false" dt2D="false" dtr="false" t="normal">F32</f>
        <v>44813</v>
      </c>
      <c r="G33" s="2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3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6754</v>
      </c>
    </row>
    <row ht="15.75"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118.8</v>
      </c>
      <c r="E34" s="1" t="n">
        <f aca="false" ca="false" dt2D="false" dtr="false" t="normal">C34*D34</f>
        <v>6474.6</v>
      </c>
      <c r="F34" s="2" t="n">
        <f aca="false" ca="false" dt2D="false" dtr="false" t="normal">F33</f>
        <v>44813</v>
      </c>
      <c r="G34" s="2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3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6704.6</v>
      </c>
    </row>
    <row ht="15.75"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59.4</v>
      </c>
      <c r="E35" s="1" t="n">
        <f aca="false" ca="false" dt2D="false" dtr="false" t="normal">C35*D35</f>
        <v>3207.6</v>
      </c>
      <c r="F35" s="2" t="n">
        <f aca="false" ca="false" dt2D="false" dtr="false" t="normal">F34</f>
        <v>44813</v>
      </c>
      <c r="G35" s="2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3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3447.6</v>
      </c>
    </row>
    <row ht="15.75"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59.4</v>
      </c>
      <c r="E36" s="1" t="n">
        <f aca="false" ca="false" dt2D="false" dtr="false" t="normal">C36*D36</f>
        <v>3177.9</v>
      </c>
      <c r="F36" s="2" t="n">
        <f aca="false" ca="false" dt2D="false" dtr="false" t="normal">F35</f>
        <v>44813</v>
      </c>
      <c r="G36" s="2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3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3427.9</v>
      </c>
    </row>
    <row ht="15.75"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59.4</v>
      </c>
      <c r="E37" s="1" t="n">
        <f aca="false" ca="false" dt2D="false" dtr="false" t="normal">C37*D37</f>
        <v>3148.2</v>
      </c>
      <c r="F37" s="2" t="n">
        <f aca="false" ca="false" dt2D="false" dtr="false" t="normal">F36</f>
        <v>44813</v>
      </c>
      <c r="G37" s="2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3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3408.2</v>
      </c>
    </row>
    <row ht="15.75"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59.4</v>
      </c>
      <c r="E38" s="1" t="n">
        <f aca="false" ca="false" dt2D="false" dtr="false" t="normal">C38*D38</f>
        <v>3118.5</v>
      </c>
      <c r="F38" s="2" t="n">
        <f aca="false" ca="false" dt2D="false" dtr="false" t="normal">F37</f>
        <v>44813</v>
      </c>
      <c r="G38" s="2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3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3388.5</v>
      </c>
    </row>
    <row outlineLevel="0" r="39">
      <c r="A39" s="4" t="n"/>
      <c r="B39" s="4" t="n"/>
      <c r="C39" s="4" t="n"/>
      <c r="D39" s="4" t="n"/>
      <c r="E39" s="4" t="n"/>
      <c r="F39" s="4" t="n"/>
      <c r="G39" s="4" t="n"/>
      <c r="H39" s="4" t="n"/>
      <c r="I39" s="3" t="n"/>
      <c r="J39" s="4" t="n"/>
      <c r="K39" s="4" t="n"/>
    </row>
    <row ht="15.75" outlineLevel="0" r="40">
      <c r="A40" s="4" t="n"/>
      <c r="B40" s="1" t="s">
        <v>47</v>
      </c>
      <c r="C40" s="1" t="n">
        <f aca="false" ca="false" dt2D="false" dtr="false" t="normal">FLOOR(SUM(K3:K38), 1)</f>
        <v>253081</v>
      </c>
      <c r="D40" s="4" t="n"/>
      <c r="E40" s="4" t="n"/>
      <c r="F40" s="4" t="n"/>
      <c r="G40" s="4" t="n"/>
      <c r="H40" s="4" t="n"/>
      <c r="I40" s="4" t="n"/>
      <c r="J40" s="4" t="n"/>
      <c r="K40" s="4" t="n"/>
    </row>
    <row ht="15.75" outlineLevel="0" r="41">
      <c r="A41" s="4" t="n"/>
      <c r="B41" s="1" t="s">
        <v>48</v>
      </c>
      <c r="C41" s="1" t="n">
        <f aca="false" ca="false" dt2D="false" dtr="false" t="normal">AVERAGE(C3:C38)</f>
        <v>61.25</v>
      </c>
      <c r="D41" s="4" t="n"/>
      <c r="E41" s="4" t="n"/>
      <c r="F41" s="4" t="n"/>
      <c r="G41" s="4" t="n"/>
      <c r="H41" s="4" t="n"/>
      <c r="I41" s="4" t="n"/>
      <c r="J41" s="4" t="n"/>
      <c r="K41" s="4" t="n"/>
    </row>
    <row ht="15.75" outlineLevel="0" r="42">
      <c r="A42" s="4" t="n"/>
      <c r="B42" s="1" t="s">
        <v>49</v>
      </c>
      <c r="C42" s="1" t="n">
        <f aca="false" ca="false" dt2D="false" dtr="false" t="normal">MAX(H3:H38)</f>
        <v>27</v>
      </c>
      <c r="D42" s="4" t="n"/>
      <c r="E42" s="4" t="n"/>
      <c r="F42" s="4" t="n"/>
      <c r="G42" s="4" t="n"/>
      <c r="H42" s="4" t="n"/>
      <c r="I42" s="4" t="n"/>
      <c r="J42" s="4" t="n"/>
      <c r="K42" s="4" t="n"/>
    </row>
    <row ht="15.75" outlineLevel="0" r="43">
      <c r="A43" s="4" t="n"/>
      <c r="B43" s="1" t="s">
        <v>50</v>
      </c>
      <c r="C43" s="1" t="n">
        <f aca="false" ca="false" dt2D="false" dtr="false" t="normal">MAX(K3:K38)</f>
        <v>8316</v>
      </c>
      <c r="D43" s="4" t="n"/>
      <c r="E43" s="4" t="n"/>
      <c r="F43" s="4" t="n"/>
      <c r="G43" s="4" t="n"/>
      <c r="H43" s="4" t="n"/>
      <c r="I43" s="4" t="n"/>
      <c r="J43" s="4" t="n"/>
      <c r="K43" s="4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2022-10-22T10:25:27Z</dcterms:modified>
</cp:coreProperties>
</file>