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C673BA8F-91BC-4843-B7D3-898050508DA8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D38" i="1"/>
  <c r="D37" i="1"/>
  <c r="D36" i="1"/>
  <c r="D35" i="1"/>
  <c r="E4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K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E3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K4" i="1" l="1"/>
  <c r="H8" i="1"/>
  <c r="F9" i="1"/>
  <c r="I11" i="1"/>
  <c r="C5" i="1"/>
  <c r="J8" i="1" l="1"/>
  <c r="H9" i="1"/>
  <c r="J9" i="1" s="1"/>
  <c r="F10" i="1"/>
  <c r="I12" i="1"/>
  <c r="E5" i="1"/>
  <c r="K5" i="1" s="1"/>
  <c r="C6" i="1"/>
  <c r="E6" i="1" s="1"/>
  <c r="K6" i="1" s="1"/>
  <c r="H10" i="1" l="1"/>
  <c r="J10" i="1" s="1"/>
  <c r="F11" i="1"/>
  <c r="I13" i="1"/>
  <c r="C7" i="1"/>
  <c r="H11" i="1" l="1"/>
  <c r="F12" i="1"/>
  <c r="I14" i="1"/>
  <c r="C8" i="1"/>
  <c r="E7" i="1"/>
  <c r="K7" i="1" s="1"/>
  <c r="H12" i="1" l="1"/>
  <c r="J12" i="1" s="1"/>
  <c r="F13" i="1"/>
  <c r="J11" i="1"/>
  <c r="I15" i="1"/>
  <c r="E8" i="1"/>
  <c r="K8" i="1" s="1"/>
  <c r="C9" i="1"/>
  <c r="E9" i="1" s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E10" i="1"/>
  <c r="K10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<sst xmlns="http://schemas.openxmlformats.org/spreadsheetml/2006/main" count="51" uniqueCount="51">
  <si>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</si>
  <si>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</si>
  <si>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</si>
  <si>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</si>
  <si>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</si>
  <si>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</si>
  <si>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</si>
  <si>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</si>
  <si>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</si>
  <si>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</si>
  <si>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</si>
  <si>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</si>
  <si>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</si>
  <si>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</si>
  <si>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</si>
  <si>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</si>
  <si>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</si>
  <si>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</si>
  <si>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</si>
  <si>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</si>
  <si>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</si>
  <si>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</si>
  <si>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Таухутдинова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</si>
  <si>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</si>
  <si>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</si>
  <si>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</si>
  <si>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</si>
  <si>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</si>
  <si>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</si>
  <si>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</si>
  <si>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</si>
  <si>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</si>
  <si>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</si>
  <si>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</si>
  <si>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</si>
  <si>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Сумма, руб.</t>
  </si>
  <si>
    <t>Просрочка, дней</t>
  </si>
  <si>
    <t>Итог, руб.</t>
  </si>
  <si>
    <t xml:space="preserve">Фамилия квартирасъёмщика 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</si>
  <si>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</si>
  <si>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</si>
  <si>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</si>
  <si>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</si>
  <si>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</si>
  <si>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</si>
  <si>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</si>
  <si>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Средняя площадь, кв.м</t>
  </si>
  <si>
    <t>Максимальный срок просрочки, дней</t>
  </si>
  <si>
    <t>Максимальная сумма, руб.</t>
  </si>
  <si>
    <t>Площадь, кв.м.</t>
  </si>
  <si>
    <t>Тариф, руб/кв.м.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</si>
</sst>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70" zoomScaleNormal="70" workbookViewId="0">
      <selection activeCell="H3" sqref="H3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38</v>
      </c>
      <c r="C2" s="2" t="s">
        <v>49</v>
      </c>
      <c r="D2" s="2" t="s">
        <v>50</v>
      </c>
      <c r="E2" s="2" t="s">
        <v>35</v>
      </c>
      <c r="F2" s="2" t="s">
        <v>1</v>
      </c>
      <c r="G2" s="2" t="s">
        <v>2</v>
      </c>
      <c r="H2" s="2" t="s">
        <v>36</v>
      </c>
      <c r="I2" s="2" t="s">
        <v>3</v>
      </c>
      <c r="J2" s="2" t="s">
        <v>39</v>
      </c>
      <c r="K2" s="2" t="s">
        <v>37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40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 t="shared" ref="E4:E38" si="0">C4*D4</f>
        <v>993.85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ref="D5:D34" si="6">D4</f>
        <v>14.3</v>
      </c>
      <c r="E5" s="2">
        <f t="shared" si="0"/>
        <v>986.7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f t="shared" si="4"/>
        <v>4</v>
      </c>
      <c r="B6" s="2" t="s">
        <v>6</v>
      </c>
      <c r="C6" s="2">
        <f t="shared" si="5"/>
        <v>68.5</v>
      </c>
      <c r="D6" s="2">
        <f t="shared" si="6"/>
        <v>14.3</v>
      </c>
      <c r="E6" s="2">
        <f t="shared" si="0"/>
        <v>979.55000000000007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4"/>
        <v>5</v>
      </c>
      <c r="B7" s="2" t="s">
        <v>7</v>
      </c>
      <c r="C7" s="2">
        <f t="shared" si="5"/>
        <v>68</v>
      </c>
      <c r="D7" s="2">
        <f t="shared" si="6"/>
        <v>14.3</v>
      </c>
      <c r="E7" s="2">
        <f t="shared" si="0"/>
        <v>972.40000000000009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4"/>
        <v>6</v>
      </c>
      <c r="B8" s="2" t="s">
        <v>8</v>
      </c>
      <c r="C8" s="2">
        <f t="shared" si="5"/>
        <v>67.5</v>
      </c>
      <c r="D8" s="2">
        <f t="shared" si="6"/>
        <v>14.3</v>
      </c>
      <c r="E8" s="2">
        <f t="shared" si="0"/>
        <v>965.25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f t="shared" si="4"/>
        <v>7</v>
      </c>
      <c r="B9" s="2" t="s">
        <v>9</v>
      </c>
      <c r="C9" s="2">
        <f t="shared" si="5"/>
        <v>67</v>
      </c>
      <c r="D9" s="2">
        <f t="shared" si="6"/>
        <v>14.3</v>
      </c>
      <c r="E9" s="2">
        <f t="shared" si="0"/>
        <v>958.1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f t="shared" si="4"/>
        <v>8</v>
      </c>
      <c r="B10" s="2" t="s">
        <v>10</v>
      </c>
      <c r="C10" s="2">
        <f t="shared" si="5"/>
        <v>66.5</v>
      </c>
      <c r="D10" s="2">
        <f t="shared" si="6"/>
        <v>14.3</v>
      </c>
      <c r="E10" s="2">
        <f t="shared" si="0"/>
        <v>950.95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4"/>
        <v>9</v>
      </c>
      <c r="B11" s="2" t="s">
        <v>11</v>
      </c>
      <c r="C11" s="2">
        <f t="shared" si="5"/>
        <v>66</v>
      </c>
      <c r="D11" s="2">
        <f t="shared" si="6"/>
        <v>14.3</v>
      </c>
      <c r="E11" s="2">
        <f t="shared" si="0"/>
        <v>943.80000000000007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4"/>
        <v>10</v>
      </c>
      <c r="B12" s="2" t="s">
        <v>12</v>
      </c>
      <c r="C12" s="2">
        <f t="shared" si="5"/>
        <v>65.5</v>
      </c>
      <c r="D12" s="2">
        <f t="shared" si="6"/>
        <v>14.3</v>
      </c>
      <c r="E12" s="2">
        <f t="shared" si="0"/>
        <v>936.65000000000009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4"/>
        <v>11</v>
      </c>
      <c r="B13" s="2" t="s">
        <v>13</v>
      </c>
      <c r="C13" s="2">
        <f t="shared" si="5"/>
        <v>65</v>
      </c>
      <c r="D13" s="2">
        <f t="shared" si="6"/>
        <v>14.3</v>
      </c>
      <c r="E13" s="2">
        <f t="shared" si="0"/>
        <v>929.5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4"/>
        <v>12</v>
      </c>
      <c r="B14" s="2" t="s">
        <v>14</v>
      </c>
      <c r="C14" s="2">
        <f t="shared" si="5"/>
        <v>64.5</v>
      </c>
      <c r="D14" s="2">
        <f t="shared" si="6"/>
        <v>14.3</v>
      </c>
      <c r="E14" s="2">
        <f t="shared" si="0"/>
        <v>922.35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4"/>
        <v>13</v>
      </c>
      <c r="B15" s="2" t="s">
        <v>41</v>
      </c>
      <c r="C15" s="2">
        <f t="shared" si="5"/>
        <v>64</v>
      </c>
      <c r="D15" s="2">
        <f t="shared" si="6"/>
        <v>14.3</v>
      </c>
      <c r="E15" s="2">
        <f t="shared" si="0"/>
        <v>915.2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6"/>
        <v>14.3</v>
      </c>
      <c r="E16" s="2">
        <f t="shared" si="0"/>
        <v>908.05000000000007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6"/>
        <v>14.3</v>
      </c>
      <c r="E17" s="2">
        <f t="shared" si="0"/>
        <v>900.90000000000009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6"/>
        <v>14.3</v>
      </c>
      <c r="E18" s="2">
        <f t="shared" si="0"/>
        <v>893.75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6"/>
        <v>14.3</v>
      </c>
      <c r="E19" s="2">
        <f t="shared" si="0"/>
        <v>886.6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6"/>
        <v>14.3</v>
      </c>
      <c r="E20" s="2">
        <f t="shared" si="0"/>
        <v>879.45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6"/>
        <v>14.3</v>
      </c>
      <c r="E21" s="2">
        <f t="shared" si="0"/>
        <v>872.30000000000007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4"/>
        <v>20</v>
      </c>
      <c r="B22" s="2" t="s">
        <v>21</v>
      </c>
      <c r="C22" s="2">
        <f t="shared" si="5"/>
        <v>60.5</v>
      </c>
      <c r="D22" s="2">
        <f t="shared" si="6"/>
        <v>14.3</v>
      </c>
      <c r="E22" s="2">
        <f t="shared" si="0"/>
        <v>865.15000000000009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4"/>
        <v>21</v>
      </c>
      <c r="B23" s="2" t="s">
        <v>43</v>
      </c>
      <c r="C23" s="2">
        <f t="shared" si="5"/>
        <v>60</v>
      </c>
      <c r="D23" s="2">
        <f t="shared" si="6"/>
        <v>14.3</v>
      </c>
      <c r="E23" s="2">
        <f t="shared" si="0"/>
        <v>858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4"/>
        <v>22</v>
      </c>
      <c r="B24" s="2" t="s">
        <v>22</v>
      </c>
      <c r="C24" s="2">
        <f t="shared" si="5"/>
        <v>59.5</v>
      </c>
      <c r="D24" s="2">
        <f t="shared" si="6"/>
        <v>14.3</v>
      </c>
      <c r="E24" s="2">
        <f t="shared" si="0"/>
        <v>850.85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4"/>
        <v>23</v>
      </c>
      <c r="B25" s="2" t="s">
        <v>23</v>
      </c>
      <c r="C25" s="2">
        <f t="shared" si="5"/>
        <v>59</v>
      </c>
      <c r="D25" s="2">
        <f t="shared" si="6"/>
        <v>14.3</v>
      </c>
      <c r="E25" s="2">
        <f t="shared" si="0"/>
        <v>843.7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4"/>
        <v>24</v>
      </c>
      <c r="B26" s="2" t="s">
        <v>24</v>
      </c>
      <c r="C26" s="2">
        <f t="shared" si="5"/>
        <v>58.5</v>
      </c>
      <c r="D26" s="2">
        <f t="shared" si="6"/>
        <v>14.3</v>
      </c>
      <c r="E26" s="2">
        <f t="shared" si="0"/>
        <v>836.55000000000007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4"/>
        <v>25</v>
      </c>
      <c r="B27" s="2" t="s">
        <v>42</v>
      </c>
      <c r="C27" s="2">
        <f t="shared" si="5"/>
        <v>58</v>
      </c>
      <c r="D27" s="2">
        <f t="shared" si="6"/>
        <v>14.3</v>
      </c>
      <c r="E27" s="2">
        <f t="shared" si="0"/>
        <v>829.40000000000009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4"/>
        <v>26</v>
      </c>
      <c r="B28" s="2" t="s">
        <v>25</v>
      </c>
      <c r="C28" s="2">
        <f t="shared" si="5"/>
        <v>57.5</v>
      </c>
      <c r="D28" s="2">
        <f t="shared" si="6"/>
        <v>14.3</v>
      </c>
      <c r="E28" s="2">
        <f t="shared" si="0"/>
        <v>822.25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992.25</v>
      </c>
    </row>
    <row r="29" spans="1:16" ht="15.6" x14ac:dyDescent="0.3">
      <c r="A29" s="2">
        <f t="shared" si="4"/>
        <v>27</v>
      </c>
      <c r="B29" s="2" t="s">
        <v>26</v>
      </c>
      <c r="C29" s="2">
        <f t="shared" si="5"/>
        <v>57</v>
      </c>
      <c r="D29" s="2">
        <f t="shared" si="6"/>
        <v>14.3</v>
      </c>
      <c r="E29" s="2">
        <f t="shared" si="0"/>
        <v>815.1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995.1</v>
      </c>
    </row>
    <row r="30" spans="1:16" ht="15.6" x14ac:dyDescent="0.3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6"/>
        <v>14.3</v>
      </c>
      <c r="E30" s="2">
        <f t="shared" si="0"/>
        <v>807.95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997.95</v>
      </c>
    </row>
    <row r="31" spans="1:16" ht="15.6" x14ac:dyDescent="0.3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6"/>
        <v>14.3</v>
      </c>
      <c r="E31" s="2">
        <f t="shared" si="0"/>
        <v>800.80000000000007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1000.8000000000001</v>
      </c>
    </row>
    <row r="32" spans="1:16" ht="15.6" x14ac:dyDescent="0.3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6"/>
        <v>14.3</v>
      </c>
      <c r="E32" s="2">
        <f t="shared" si="0"/>
        <v>793.65000000000009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1003.6500000000001</v>
      </c>
    </row>
    <row r="33" spans="1:11" ht="15.6" x14ac:dyDescent="0.3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6"/>
        <v>14.3</v>
      </c>
      <c r="E33" s="2">
        <f t="shared" si="0"/>
        <v>786.5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1006.5</v>
      </c>
    </row>
    <row r="34" spans="1:11" ht="15.6" x14ac:dyDescent="0.3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6"/>
        <v>14.3</v>
      </c>
      <c r="E34" s="2">
        <f t="shared" si="0"/>
        <v>779.35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1009.35</v>
      </c>
    </row>
    <row r="35" spans="1:11" ht="15.6" x14ac:dyDescent="0.3">
      <c r="A35" s="2">
        <f t="shared" si="4"/>
        <v>33</v>
      </c>
      <c r="B35" s="2" t="s">
        <v>32</v>
      </c>
      <c r="C35" s="2">
        <f t="shared" si="5"/>
        <v>54</v>
      </c>
      <c r="D35" s="2">
        <f>D3/2</f>
        <v>7.15</v>
      </c>
      <c r="E35" s="2">
        <f t="shared" si="0"/>
        <v>386.1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f t="shared" si="4"/>
        <v>34</v>
      </c>
      <c r="B36" s="2" t="s">
        <v>33</v>
      </c>
      <c r="C36" s="2">
        <f t="shared" si="5"/>
        <v>53.5</v>
      </c>
      <c r="D36" s="2">
        <f>D3/2</f>
        <v>7.15</v>
      </c>
      <c r="E36" s="2">
        <f t="shared" si="0"/>
        <v>382.52500000000003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f t="shared" si="4"/>
        <v>35</v>
      </c>
      <c r="B37" s="2" t="s">
        <v>44</v>
      </c>
      <c r="C37" s="2">
        <f t="shared" si="5"/>
        <v>53</v>
      </c>
      <c r="D37" s="2">
        <f>D3/2</f>
        <v>7.15</v>
      </c>
      <c r="E37" s="2">
        <f t="shared" si="0"/>
        <v>378.95000000000005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f t="shared" si="4"/>
        <v>36</v>
      </c>
      <c r="B38" s="2" t="s">
        <v>34</v>
      </c>
      <c r="C38" s="2">
        <f t="shared" si="5"/>
        <v>52.5</v>
      </c>
      <c r="D38" s="2">
        <f>D3/2</f>
        <v>7.15</v>
      </c>
      <c r="E38" s="2">
        <f t="shared" si="0"/>
        <v>375.375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45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46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47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48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2022-10-21T08:22:39Z</dcterms:modified>
</cp:coreProperties>
</file>