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D36" i="1" l="1"/>
  <c r="E36" i="1" s="1"/>
  <c r="D37" i="1"/>
  <c r="E37" i="1" s="1"/>
  <c r="D38" i="1"/>
  <c r="E38" i="1" s="1"/>
  <c r="D35" i="1"/>
  <c r="E3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<sst xmlns="http://schemas.openxmlformats.org/spreadsheetml/2006/main" count="51" uniqueCount="51">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</sst>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3" sqref="B3"/>
    </sheetView>
  </sheetViews>
  <sheetFormatPr defaultRowHeight="14.4" x14ac:dyDescent="0.3"/>
  <cols>
    <col min="1" max="1" width="11.3984375" style="10" customWidth="1"/>
    <col min="2" max="2" width="33.796875" style="6" bestFit="1" customWidth="1"/>
    <col min="3" max="3" width="13.796875" style="6" bestFit="1" customWidth="1"/>
    <col min="4" max="4" width="15.796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296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796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48</v>
      </c>
      <c r="C2" s="7" t="s">
        <v>3</v>
      </c>
      <c r="D2" s="7" t="s">
        <v>49</v>
      </c>
      <c r="E2" s="7" t="s">
        <v>39</v>
      </c>
      <c r="F2" s="7" t="s">
        <v>1</v>
      </c>
      <c r="G2" s="7" t="s">
        <v>2</v>
      </c>
      <c r="H2" s="7" t="s">
        <v>36</v>
      </c>
      <c r="I2" s="7" t="s">
        <v>50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44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I4*H4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v>44813</v>
      </c>
      <c r="G5" s="3">
        <f t="shared" ref="G5:G38" si="7">G4+1</f>
        <v>44807</v>
      </c>
      <c r="H5" s="2">
        <f t="shared" si="2"/>
        <v>0</v>
      </c>
      <c r="I5" s="2">
        <f t="shared" ref="I5:I38" si="8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38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45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46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47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$A$1*1.1/2</f>
        <v>55.000000000000007</v>
      </c>
      <c r="E35" s="2">
        <f t="shared" si="1"/>
        <v>2970.0000000000005</v>
      </c>
      <c r="F35" s="3"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9">$A$1*1.1/2</f>
        <v>55.000000000000007</v>
      </c>
      <c r="E36" s="2">
        <f t="shared" si="1"/>
        <v>2942.5000000000005</v>
      </c>
      <c r="F36" s="3"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32</v>
      </c>
      <c r="C37" s="2">
        <f t="shared" si="6"/>
        <v>53</v>
      </c>
      <c r="D37" s="2">
        <f t="shared" si="9"/>
        <v>55.000000000000007</v>
      </c>
      <c r="E37" s="2">
        <f t="shared" si="1"/>
        <v>2915.0000000000005</v>
      </c>
      <c r="F37" s="3"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37</v>
      </c>
      <c r="C38" s="2">
        <f t="shared" si="6"/>
        <v>52.5</v>
      </c>
      <c r="D38" s="2">
        <f t="shared" si="9"/>
        <v>55.000000000000007</v>
      </c>
      <c r="E38" s="2">
        <f t="shared" si="1"/>
        <v>2887.5000000000005</v>
      </c>
      <c r="F38" s="3">
        <v>44813</v>
      </c>
      <c r="G38" s="3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43</v>
      </c>
      <c r="C40" s="1">
        <f>ROUND(SUM(K3:K38), 0)</f>
        <v>234615</v>
      </c>
    </row>
    <row r="41" spans="1:11" ht="15.6" x14ac:dyDescent="0.3">
      <c r="B41" s="1" t="s">
        <v>40</v>
      </c>
      <c r="C41" s="1">
        <f>AVERAGE(C3:C38)</f>
        <v>61.25</v>
      </c>
    </row>
    <row r="42" spans="1:11" ht="15.6" x14ac:dyDescent="0.3">
      <c r="B42" s="4" t="s">
        <v>41</v>
      </c>
      <c r="C42" s="1">
        <f>MAX(H3:H38)</f>
        <v>27</v>
      </c>
    </row>
    <row r="43" spans="1:11" ht="15.6" x14ac:dyDescent="0.3">
      <c r="B43" s="4" t="s">
        <v>42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2022-10-08T15:09:22Z</dcterms:modified>
</cp:coreProperties>
</file>