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<sst xmlns="http://schemas.openxmlformats.org/spreadsheetml/2006/main" count="51" uniqueCount="51">
  <si>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</si>
  <si>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</si>
  <si>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</si>
  <si>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</si>
  <si>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</si>
  <si>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</si>
  <si>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</si>
  <si>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</si>
  <si>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</si>
  <si>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</si>
  <si>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</si>
  <si>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</si>
  <si>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</si>
  <si>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</si>
  <si>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</si>
  <si>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</si>
  <si>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</si>
  <si>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</si>
  <si>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</si>
  <si>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</si>
  <si>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</si>
  <si>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</si>
  <si>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</si>
  <si>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</si>
  <si>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</si>
  <si>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</si>
  <si>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</si>
  <si>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</si>
  <si>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</si>
  <si>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</si>
  <si>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</si>
  <si>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</si>
  <si>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</si>
  <si>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</si>
  <si>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</si>
  <si>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</si>
  <si>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</si>
  <si>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</si>
  <si>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</si>
  <si>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</si>
  <si>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</si>
  <si>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</si>
  <si>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</si>
  <si>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</si>
  <si>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</si>
  <si>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</si>
  <si>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</si>
  <si>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</si>
  <si>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</si>
  <si>
    <t>Фамилия квартиросъёмщика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</si>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</sst>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1" fontId="1" fillId="0" borderId="0" xfId="0" applyNumberFormat="1" applyFont="1"/>
    <xf numFmtId="0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5" zoomScaleNormal="100" workbookViewId="0">
      <selection activeCell="B40" sqref="B40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49</v>
      </c>
      <c r="C2" s="2" t="s">
        <v>37</v>
      </c>
      <c r="D2" s="2" t="s">
        <v>45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42</v>
      </c>
      <c r="J2" s="5" t="s">
        <v>43</v>
      </c>
      <c r="K2" s="5" t="s">
        <v>44</v>
      </c>
    </row>
    <row r="3" spans="1:11" ht="15.75" x14ac:dyDescent="0.25">
      <c r="A3" s="1">
        <v>1</v>
      </c>
      <c r="B3" s="1" t="s">
        <v>1</v>
      </c>
      <c r="C3" s="1">
        <v>70</v>
      </c>
      <c r="D3" s="1">
        <f>$A$1*1.1</f>
        <v>6.6000000000000005</v>
      </c>
      <c r="E3" s="1">
        <f>C3*D3</f>
        <v>462.00000000000006</v>
      </c>
      <c r="F3" s="3">
        <v>44813</v>
      </c>
      <c r="G3" s="3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462.00000000000006</v>
      </c>
    </row>
    <row r="4" spans="1:11" ht="15.75" x14ac:dyDescent="0.25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6.6000000000000005</v>
      </c>
      <c r="E4" s="1">
        <f t="shared" ref="E4:E38" si="1">C4*D4</f>
        <v>458.70000000000005</v>
      </c>
      <c r="F4" s="3">
        <v>44813</v>
      </c>
      <c r="G4" s="3">
        <v>44806</v>
      </c>
      <c r="H4" s="1">
        <f t="shared" ref="H4:H38" si="2">IF(G4-F4&lt;0,0,G4-F4)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458.70000000000005</v>
      </c>
    </row>
    <row r="5" spans="1:11" ht="15.75" x14ac:dyDescent="0.25">
      <c r="A5" s="1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6.6000000000000005</v>
      </c>
      <c r="E5" s="1">
        <f t="shared" si="1"/>
        <v>455.40000000000003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455.40000000000003</v>
      </c>
    </row>
    <row r="6" spans="1:11" ht="15.75" x14ac:dyDescent="0.25">
      <c r="A6" s="1">
        <f t="shared" si="5"/>
        <v>4</v>
      </c>
      <c r="B6" s="1" t="s">
        <v>4</v>
      </c>
      <c r="C6" s="1">
        <f t="shared" si="6"/>
        <v>68.5</v>
      </c>
      <c r="D6" s="1">
        <f t="shared" si="0"/>
        <v>6.6000000000000005</v>
      </c>
      <c r="E6" s="1">
        <f t="shared" si="1"/>
        <v>452.1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452.1</v>
      </c>
    </row>
    <row r="7" spans="1:11" ht="15.75" x14ac:dyDescent="0.25">
      <c r="A7" s="1">
        <f t="shared" si="5"/>
        <v>5</v>
      </c>
      <c r="B7" s="1" t="s">
        <v>5</v>
      </c>
      <c r="C7" s="1">
        <f t="shared" si="6"/>
        <v>68</v>
      </c>
      <c r="D7" s="1">
        <f t="shared" si="0"/>
        <v>6.6000000000000005</v>
      </c>
      <c r="E7" s="1">
        <f t="shared" si="1"/>
        <v>448.8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448.8</v>
      </c>
    </row>
    <row r="8" spans="1:11" ht="15.75" x14ac:dyDescent="0.25">
      <c r="A8" s="1">
        <f t="shared" si="5"/>
        <v>6</v>
      </c>
      <c r="B8" s="1" t="s">
        <v>6</v>
      </c>
      <c r="C8" s="1">
        <f t="shared" si="6"/>
        <v>67.5</v>
      </c>
      <c r="D8" s="1">
        <f t="shared" si="0"/>
        <v>6.6000000000000005</v>
      </c>
      <c r="E8" s="1">
        <f t="shared" si="1"/>
        <v>445.50000000000006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445.50000000000006</v>
      </c>
    </row>
    <row r="9" spans="1:11" ht="15.75" x14ac:dyDescent="0.25">
      <c r="A9" s="1">
        <f t="shared" si="5"/>
        <v>7</v>
      </c>
      <c r="B9" s="1" t="s">
        <v>7</v>
      </c>
      <c r="C9" s="1">
        <f t="shared" si="6"/>
        <v>67</v>
      </c>
      <c r="D9" s="1">
        <f t="shared" si="0"/>
        <v>6.6000000000000005</v>
      </c>
      <c r="E9" s="1">
        <f t="shared" si="1"/>
        <v>442.20000000000005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442.20000000000005</v>
      </c>
    </row>
    <row r="10" spans="1:11" ht="15.75" x14ac:dyDescent="0.25">
      <c r="A10" s="1">
        <f t="shared" si="5"/>
        <v>8</v>
      </c>
      <c r="B10" s="1" t="s">
        <v>8</v>
      </c>
      <c r="C10" s="1">
        <f t="shared" si="6"/>
        <v>66.5</v>
      </c>
      <c r="D10" s="1">
        <f t="shared" si="0"/>
        <v>6.6000000000000005</v>
      </c>
      <c r="E10" s="1">
        <f t="shared" si="1"/>
        <v>438.90000000000003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438.90000000000003</v>
      </c>
    </row>
    <row r="11" spans="1:11" ht="15.75" x14ac:dyDescent="0.25">
      <c r="A11" s="1">
        <f t="shared" si="5"/>
        <v>9</v>
      </c>
      <c r="B11" s="1" t="s">
        <v>9</v>
      </c>
      <c r="C11" s="1">
        <f t="shared" si="6"/>
        <v>66</v>
      </c>
      <c r="D11" s="1">
        <f t="shared" si="0"/>
        <v>6.6000000000000005</v>
      </c>
      <c r="E11" s="1">
        <f t="shared" si="1"/>
        <v>435.6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435.6</v>
      </c>
    </row>
    <row r="12" spans="1:11" ht="15.75" x14ac:dyDescent="0.25">
      <c r="A12" s="1">
        <f t="shared" si="5"/>
        <v>10</v>
      </c>
      <c r="B12" s="1" t="s">
        <v>10</v>
      </c>
      <c r="C12" s="1">
        <f t="shared" si="6"/>
        <v>65.5</v>
      </c>
      <c r="D12" s="1">
        <f t="shared" si="0"/>
        <v>6.6000000000000005</v>
      </c>
      <c r="E12" s="1">
        <f t="shared" si="1"/>
        <v>432.3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442.3</v>
      </c>
    </row>
    <row r="13" spans="1:11" ht="15.75" x14ac:dyDescent="0.25">
      <c r="A13" s="1">
        <f t="shared" si="5"/>
        <v>11</v>
      </c>
      <c r="B13" s="1" t="s">
        <v>11</v>
      </c>
      <c r="C13" s="1">
        <f t="shared" si="6"/>
        <v>65</v>
      </c>
      <c r="D13" s="1">
        <f t="shared" si="0"/>
        <v>6.6000000000000005</v>
      </c>
      <c r="E13" s="1">
        <f t="shared" si="1"/>
        <v>429.00000000000006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449.00000000000006</v>
      </c>
    </row>
    <row r="14" spans="1:11" ht="15.75" x14ac:dyDescent="0.25">
      <c r="A14" s="1">
        <f t="shared" si="5"/>
        <v>12</v>
      </c>
      <c r="B14" s="1" t="s">
        <v>12</v>
      </c>
      <c r="C14" s="1">
        <f t="shared" si="6"/>
        <v>64.5</v>
      </c>
      <c r="D14" s="1">
        <f t="shared" si="0"/>
        <v>6.6000000000000005</v>
      </c>
      <c r="E14" s="1">
        <f t="shared" si="1"/>
        <v>425.70000000000005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455.70000000000005</v>
      </c>
    </row>
    <row r="15" spans="1:11" ht="15.75" x14ac:dyDescent="0.25">
      <c r="A15" s="1">
        <f t="shared" si="5"/>
        <v>13</v>
      </c>
      <c r="B15" s="1" t="s">
        <v>13</v>
      </c>
      <c r="C15" s="1">
        <f t="shared" si="6"/>
        <v>64</v>
      </c>
      <c r="D15" s="1">
        <f t="shared" si="0"/>
        <v>6.6000000000000005</v>
      </c>
      <c r="E15" s="1">
        <f t="shared" si="1"/>
        <v>422.40000000000003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462.40000000000003</v>
      </c>
    </row>
    <row r="16" spans="1:11" ht="15.75" x14ac:dyDescent="0.25">
      <c r="A16" s="1">
        <f t="shared" si="5"/>
        <v>14</v>
      </c>
      <c r="B16" s="1" t="s">
        <v>14</v>
      </c>
      <c r="C16" s="1">
        <f t="shared" si="6"/>
        <v>63.5</v>
      </c>
      <c r="D16" s="1">
        <f t="shared" si="0"/>
        <v>6.6000000000000005</v>
      </c>
      <c r="E16" s="1">
        <f t="shared" si="1"/>
        <v>419.1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469.1</v>
      </c>
    </row>
    <row r="17" spans="1:11" ht="15.75" x14ac:dyDescent="0.25">
      <c r="A17" s="1">
        <f t="shared" si="5"/>
        <v>15</v>
      </c>
      <c r="B17" s="1" t="s">
        <v>15</v>
      </c>
      <c r="C17" s="1">
        <f t="shared" si="6"/>
        <v>63</v>
      </c>
      <c r="D17" s="1">
        <f t="shared" si="0"/>
        <v>6.6000000000000005</v>
      </c>
      <c r="E17" s="1">
        <f t="shared" si="1"/>
        <v>415.8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475.8</v>
      </c>
    </row>
    <row r="18" spans="1:11" ht="15.75" x14ac:dyDescent="0.25">
      <c r="A18" s="1">
        <f t="shared" si="5"/>
        <v>16</v>
      </c>
      <c r="B18" s="1" t="s">
        <v>16</v>
      </c>
      <c r="C18" s="1">
        <f t="shared" si="6"/>
        <v>62.5</v>
      </c>
      <c r="D18" s="1">
        <f t="shared" si="0"/>
        <v>6.6000000000000005</v>
      </c>
      <c r="E18" s="1">
        <f t="shared" si="1"/>
        <v>412.50000000000006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482.50000000000006</v>
      </c>
    </row>
    <row r="19" spans="1:11" ht="15.75" x14ac:dyDescent="0.25">
      <c r="A19" s="1">
        <f t="shared" si="5"/>
        <v>17</v>
      </c>
      <c r="B19" s="1" t="s">
        <v>17</v>
      </c>
      <c r="C19" s="1">
        <f t="shared" si="6"/>
        <v>62</v>
      </c>
      <c r="D19" s="1">
        <f t="shared" si="0"/>
        <v>6.6000000000000005</v>
      </c>
      <c r="E19" s="1">
        <f t="shared" si="1"/>
        <v>409.20000000000005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489.20000000000005</v>
      </c>
    </row>
    <row r="20" spans="1:11" ht="15.75" x14ac:dyDescent="0.25">
      <c r="A20" s="1">
        <f t="shared" si="5"/>
        <v>18</v>
      </c>
      <c r="B20" s="1" t="s">
        <v>18</v>
      </c>
      <c r="C20" s="1">
        <f t="shared" si="6"/>
        <v>61.5</v>
      </c>
      <c r="D20" s="1">
        <f t="shared" si="0"/>
        <v>6.6000000000000005</v>
      </c>
      <c r="E20" s="1">
        <f t="shared" si="1"/>
        <v>405.90000000000003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495.90000000000003</v>
      </c>
    </row>
    <row r="21" spans="1:11" ht="15.75" x14ac:dyDescent="0.25">
      <c r="A21" s="1">
        <f t="shared" si="5"/>
        <v>19</v>
      </c>
      <c r="B21" s="1" t="s">
        <v>19</v>
      </c>
      <c r="C21" s="1">
        <f t="shared" si="6"/>
        <v>61</v>
      </c>
      <c r="D21" s="1">
        <f t="shared" si="0"/>
        <v>6.6000000000000005</v>
      </c>
      <c r="E21" s="1">
        <f t="shared" si="1"/>
        <v>402.6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502.6</v>
      </c>
    </row>
    <row r="22" spans="1:11" ht="15.75" x14ac:dyDescent="0.25">
      <c r="A22" s="1">
        <f t="shared" si="5"/>
        <v>20</v>
      </c>
      <c r="B22" s="1" t="s">
        <v>20</v>
      </c>
      <c r="C22" s="1">
        <f t="shared" si="6"/>
        <v>60.5</v>
      </c>
      <c r="D22" s="1">
        <f t="shared" si="0"/>
        <v>6.6000000000000005</v>
      </c>
      <c r="E22" s="1">
        <f t="shared" si="1"/>
        <v>399.3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509.3</v>
      </c>
    </row>
    <row r="23" spans="1:11" ht="15.75" x14ac:dyDescent="0.25">
      <c r="A23" s="1">
        <f t="shared" si="5"/>
        <v>21</v>
      </c>
      <c r="B23" s="1" t="s">
        <v>21</v>
      </c>
      <c r="C23" s="1">
        <f t="shared" si="6"/>
        <v>60</v>
      </c>
      <c r="D23" s="1">
        <f t="shared" si="0"/>
        <v>6.6000000000000005</v>
      </c>
      <c r="E23" s="1">
        <f t="shared" si="1"/>
        <v>396.00000000000006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516</v>
      </c>
    </row>
    <row r="24" spans="1:11" ht="15.75" x14ac:dyDescent="0.25">
      <c r="A24" s="1">
        <f t="shared" si="5"/>
        <v>22</v>
      </c>
      <c r="B24" s="1" t="s">
        <v>22</v>
      </c>
      <c r="C24" s="1">
        <f t="shared" si="6"/>
        <v>59.5</v>
      </c>
      <c r="D24" s="1">
        <f t="shared" si="0"/>
        <v>6.6000000000000005</v>
      </c>
      <c r="E24" s="1">
        <f t="shared" si="1"/>
        <v>392.70000000000005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522.70000000000005</v>
      </c>
    </row>
    <row r="25" spans="1:11" ht="15.75" x14ac:dyDescent="0.25">
      <c r="A25" s="1">
        <f t="shared" si="5"/>
        <v>23</v>
      </c>
      <c r="B25" s="1" t="s">
        <v>23</v>
      </c>
      <c r="C25" s="1">
        <f t="shared" si="6"/>
        <v>59</v>
      </c>
      <c r="D25" s="1">
        <f t="shared" si="0"/>
        <v>6.6000000000000005</v>
      </c>
      <c r="E25" s="1">
        <f t="shared" si="1"/>
        <v>389.40000000000003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529.40000000000009</v>
      </c>
    </row>
    <row r="26" spans="1:11" ht="15.75" x14ac:dyDescent="0.25">
      <c r="A26" s="1">
        <f t="shared" si="5"/>
        <v>24</v>
      </c>
      <c r="B26" s="1" t="s">
        <v>24</v>
      </c>
      <c r="C26" s="1">
        <f t="shared" si="6"/>
        <v>58.5</v>
      </c>
      <c r="D26" s="1">
        <f t="shared" si="0"/>
        <v>6.6000000000000005</v>
      </c>
      <c r="E26" s="1">
        <f t="shared" si="1"/>
        <v>386.1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536.1</v>
      </c>
    </row>
    <row r="27" spans="1:11" ht="15.75" x14ac:dyDescent="0.25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6.6000000000000005</v>
      </c>
      <c r="E27" s="1">
        <f t="shared" si="1"/>
        <v>382.8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542.79999999999995</v>
      </c>
    </row>
    <row r="28" spans="1:11" ht="15.75" x14ac:dyDescent="0.25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6.6000000000000005</v>
      </c>
      <c r="E28" s="1">
        <f t="shared" si="1"/>
        <v>379.50000000000006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549.5</v>
      </c>
    </row>
    <row r="29" spans="1:11" ht="15.75" x14ac:dyDescent="0.25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6.6000000000000005</v>
      </c>
      <c r="E29" s="1">
        <f t="shared" si="1"/>
        <v>376.20000000000005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556.20000000000005</v>
      </c>
    </row>
    <row r="30" spans="1:11" ht="15.75" x14ac:dyDescent="0.25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6.6000000000000005</v>
      </c>
      <c r="E30" s="1">
        <f t="shared" si="1"/>
        <v>372.90000000000003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562.90000000000009</v>
      </c>
    </row>
    <row r="31" spans="1:11" ht="15.75" x14ac:dyDescent="0.25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6.6000000000000005</v>
      </c>
      <c r="E31" s="1">
        <f t="shared" si="1"/>
        <v>369.6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569.6</v>
      </c>
    </row>
    <row r="32" spans="1:11" ht="15.75" x14ac:dyDescent="0.25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6.6000000000000005</v>
      </c>
      <c r="E32" s="1">
        <f t="shared" si="1"/>
        <v>366.3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576.29999999999995</v>
      </c>
    </row>
    <row r="33" spans="1:11" ht="15.75" x14ac:dyDescent="0.25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6.6000000000000005</v>
      </c>
      <c r="E33" s="1">
        <f t="shared" si="1"/>
        <v>363.00000000000006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583</v>
      </c>
    </row>
    <row r="34" spans="1:11" ht="15.75" x14ac:dyDescent="0.25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6.6000000000000005</v>
      </c>
      <c r="E34" s="1">
        <f t="shared" si="1"/>
        <v>359.70000000000005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589.70000000000005</v>
      </c>
    </row>
    <row r="35" spans="1:11" ht="15.75" x14ac:dyDescent="0.25">
      <c r="A35" s="1">
        <f t="shared" si="5"/>
        <v>33</v>
      </c>
      <c r="B35" s="1" t="s">
        <v>33</v>
      </c>
      <c r="C35" s="1">
        <f t="shared" si="6"/>
        <v>54</v>
      </c>
      <c r="D35" s="1">
        <f>$A$1*1.1/2</f>
        <v>3.3000000000000003</v>
      </c>
      <c r="E35" s="1">
        <f t="shared" si="1"/>
        <v>178.20000000000002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418.20000000000005</v>
      </c>
    </row>
    <row r="36" spans="1:11" ht="15.75" x14ac:dyDescent="0.25">
      <c r="A36" s="1">
        <f t="shared" si="5"/>
        <v>34</v>
      </c>
      <c r="B36" s="1" t="s">
        <v>34</v>
      </c>
      <c r="C36" s="1">
        <f t="shared" si="6"/>
        <v>53.5</v>
      </c>
      <c r="D36" s="1">
        <f t="shared" ref="D36:D38" si="7">$A$1*1.1/2</f>
        <v>3.3000000000000003</v>
      </c>
      <c r="E36" s="1">
        <f t="shared" si="1"/>
        <v>176.55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426.55</v>
      </c>
    </row>
    <row r="37" spans="1:11" ht="15.75" x14ac:dyDescent="0.25">
      <c r="A37" s="1">
        <f t="shared" si="5"/>
        <v>35</v>
      </c>
      <c r="B37" s="1" t="s">
        <v>35</v>
      </c>
      <c r="C37" s="1">
        <f t="shared" si="6"/>
        <v>53</v>
      </c>
      <c r="D37" s="1">
        <f t="shared" si="7"/>
        <v>3.3000000000000003</v>
      </c>
      <c r="E37" s="1">
        <f t="shared" si="1"/>
        <v>174.9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434.9</v>
      </c>
    </row>
    <row r="38" spans="1:11" ht="15.75" x14ac:dyDescent="0.25">
      <c r="A38" s="1">
        <f t="shared" si="5"/>
        <v>36</v>
      </c>
      <c r="B38" s="1" t="s">
        <v>36</v>
      </c>
      <c r="C38" s="1">
        <f t="shared" si="6"/>
        <v>52.5</v>
      </c>
      <c r="D38" s="1">
        <f t="shared" si="7"/>
        <v>3.3000000000000003</v>
      </c>
      <c r="E38" s="1">
        <f t="shared" si="1"/>
        <v>173.25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5" t="s">
        <v>46</v>
      </c>
      <c r="C40" s="4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5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5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5" t="s">
        <v>50</v>
      </c>
      <c r="C43" s="1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2022-10-07T14:43:17Z</dcterms:modified>
</cp:coreProperties>
</file>