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gka\Desktop\"/>
    </mc:Choice>
  </mc:AlternateContent>
  <xr:revisionPtr revIDLastSave="0" documentId="13_ncr:1_{A99A98F2-9BFB-4F63-BFA9-2A24B73C43AB}" xr6:coauthVersionLast="45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3" i="1" s="1"/>
  <c r="H38" i="1" l="1"/>
  <c r="J38" i="1" s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E4" i="1"/>
  <c r="E3" i="1"/>
  <c r="C5" i="1"/>
  <c r="E5" i="1" s="1"/>
  <c r="C6" i="1" l="1"/>
  <c r="K5" i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C43" i="1" l="1"/>
  <c r="E37" i="1"/>
  <c r="K37" i="1" s="1"/>
  <c r="C40" i="1" s="1"/>
  <c r="C41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<sst xmlns="http://schemas.openxmlformats.org/spreadsheetml/2006/main" count="51" uniqueCount="51">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</sst>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B3" sqref="B3"/>
    </sheetView>
  </sheetViews>
  <sheetFormatPr defaultColWidth="9" defaultRowHeight="15.6" x14ac:dyDescent="0.3"/>
  <cols>
    <col min="1" max="1" width="11.59765625" style="1" bestFit="1" customWidth="1"/>
    <col min="2" max="2" width="34.89843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15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3">
      <c r="A3" s="1">
        <v>1</v>
      </c>
      <c r="B3" s="2" t="s">
        <v>5</v>
      </c>
      <c r="C3" s="2">
        <v>70</v>
      </c>
      <c r="D3" s="2">
        <f>$A$1*1.1</f>
        <v>16.5</v>
      </c>
      <c r="E3" s="2">
        <f>C3*D3</f>
        <v>1155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1155</v>
      </c>
    </row>
    <row r="4" spans="1:11" x14ac:dyDescent="0.3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16.5</v>
      </c>
      <c r="E4" s="2">
        <f t="shared" ref="E4:E37" si="1">C4*D4</f>
        <v>1146.75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f>I3</f>
        <v>10</v>
      </c>
      <c r="J4" s="2">
        <f t="shared" ref="J4:J38" si="3">H4*I4</f>
        <v>0</v>
      </c>
      <c r="K4" s="4">
        <f>E4+J4</f>
        <v>1146.75</v>
      </c>
    </row>
    <row r="5" spans="1:11" x14ac:dyDescent="0.3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16.5</v>
      </c>
      <c r="E5" s="2">
        <f t="shared" si="1"/>
        <v>1138.5</v>
      </c>
      <c r="F5" s="3">
        <f t="shared" ref="F5:F38" si="6">$F$3</f>
        <v>44813</v>
      </c>
      <c r="G5" s="3">
        <f t="shared" ref="G5:G37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4">
        <f t="shared" ref="K5:K37" si="9">E5+J5</f>
        <v>1138.5</v>
      </c>
    </row>
    <row r="6" spans="1:11" x14ac:dyDescent="0.3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16.5</v>
      </c>
      <c r="E6" s="2">
        <f t="shared" si="1"/>
        <v>1130.25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4">
        <f t="shared" si="9"/>
        <v>1130.25</v>
      </c>
    </row>
    <row r="7" spans="1:11" x14ac:dyDescent="0.3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16.5</v>
      </c>
      <c r="E7" s="2">
        <f t="shared" si="1"/>
        <v>1122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4">
        <f t="shared" si="9"/>
        <v>1122</v>
      </c>
    </row>
    <row r="8" spans="1:11" x14ac:dyDescent="0.3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16.5</v>
      </c>
      <c r="E8" s="2">
        <f t="shared" si="1"/>
        <v>1113.75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4">
        <f t="shared" si="9"/>
        <v>1113.75</v>
      </c>
    </row>
    <row r="9" spans="1:11" x14ac:dyDescent="0.3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16.5</v>
      </c>
      <c r="E9" s="2">
        <f t="shared" si="1"/>
        <v>1105.5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4">
        <f t="shared" si="9"/>
        <v>1105.5</v>
      </c>
    </row>
    <row r="10" spans="1:11" x14ac:dyDescent="0.3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16.5</v>
      </c>
      <c r="E10" s="2">
        <f t="shared" si="1"/>
        <v>1097.25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4">
        <f t="shared" si="9"/>
        <v>1097.25</v>
      </c>
    </row>
    <row r="11" spans="1:11" x14ac:dyDescent="0.3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16.5</v>
      </c>
      <c r="E11" s="2">
        <f t="shared" si="1"/>
        <v>1089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4">
        <f t="shared" si="9"/>
        <v>1089</v>
      </c>
    </row>
    <row r="12" spans="1:11" x14ac:dyDescent="0.3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16.5</v>
      </c>
      <c r="E12" s="2">
        <f t="shared" si="1"/>
        <v>1080.75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4">
        <f>E12+J12</f>
        <v>1090.75</v>
      </c>
    </row>
    <row r="13" spans="1:11" x14ac:dyDescent="0.3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16.5</v>
      </c>
      <c r="E13" s="2">
        <f t="shared" si="1"/>
        <v>1072.5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4">
        <f t="shared" si="9"/>
        <v>1092.5</v>
      </c>
    </row>
    <row r="14" spans="1:11" x14ac:dyDescent="0.3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16.5</v>
      </c>
      <c r="E14" s="2">
        <f t="shared" si="1"/>
        <v>1064.25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4">
        <f t="shared" si="9"/>
        <v>1094.25</v>
      </c>
    </row>
    <row r="15" spans="1:11" x14ac:dyDescent="0.3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16.5</v>
      </c>
      <c r="E15" s="2">
        <f t="shared" si="1"/>
        <v>1056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4">
        <f t="shared" si="9"/>
        <v>1096</v>
      </c>
    </row>
    <row r="16" spans="1:11" x14ac:dyDescent="0.3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16.5</v>
      </c>
      <c r="E16" s="2">
        <f t="shared" si="1"/>
        <v>1047.75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4">
        <f t="shared" si="9"/>
        <v>1097.75</v>
      </c>
    </row>
    <row r="17" spans="1:11" x14ac:dyDescent="0.3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16.5</v>
      </c>
      <c r="E17" s="2">
        <f t="shared" si="1"/>
        <v>1039.5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4">
        <f t="shared" si="9"/>
        <v>1099.5</v>
      </c>
    </row>
    <row r="18" spans="1:11" x14ac:dyDescent="0.3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16.5</v>
      </c>
      <c r="E18" s="2">
        <f t="shared" si="1"/>
        <v>1031.25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4">
        <f t="shared" si="9"/>
        <v>1101.25</v>
      </c>
    </row>
    <row r="19" spans="1:11" x14ac:dyDescent="0.3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16.5</v>
      </c>
      <c r="E19" s="2">
        <f t="shared" si="1"/>
        <v>1023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4">
        <f t="shared" si="9"/>
        <v>1103</v>
      </c>
    </row>
    <row r="20" spans="1:11" x14ac:dyDescent="0.3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16.5</v>
      </c>
      <c r="E20" s="2">
        <f t="shared" si="1"/>
        <v>1014.75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4">
        <f t="shared" si="9"/>
        <v>1104.75</v>
      </c>
    </row>
    <row r="21" spans="1:11" x14ac:dyDescent="0.3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16.5</v>
      </c>
      <c r="E21" s="2">
        <f t="shared" si="1"/>
        <v>1006.5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4">
        <f t="shared" si="9"/>
        <v>1106.5</v>
      </c>
    </row>
    <row r="22" spans="1:11" x14ac:dyDescent="0.3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16.5</v>
      </c>
      <c r="E22" s="2">
        <f t="shared" si="1"/>
        <v>998.25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4">
        <f t="shared" si="9"/>
        <v>1108.25</v>
      </c>
    </row>
    <row r="23" spans="1:11" x14ac:dyDescent="0.3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16.5</v>
      </c>
      <c r="E23" s="2">
        <f>C23*D23</f>
        <v>990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4">
        <f t="shared" si="9"/>
        <v>1110</v>
      </c>
    </row>
    <row r="24" spans="1:11" x14ac:dyDescent="0.3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16.5</v>
      </c>
      <c r="E24" s="2">
        <f t="shared" si="1"/>
        <v>981.75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4">
        <f t="shared" si="9"/>
        <v>1111.75</v>
      </c>
    </row>
    <row r="25" spans="1:11" x14ac:dyDescent="0.3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16.5</v>
      </c>
      <c r="E25" s="2">
        <f t="shared" si="1"/>
        <v>973.5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4">
        <f t="shared" si="9"/>
        <v>1113.5</v>
      </c>
    </row>
    <row r="26" spans="1:11" x14ac:dyDescent="0.3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16.5</v>
      </c>
      <c r="E26" s="2">
        <f t="shared" si="1"/>
        <v>965.25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4">
        <f t="shared" si="9"/>
        <v>1115.25</v>
      </c>
    </row>
    <row r="27" spans="1:11" x14ac:dyDescent="0.3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16.5</v>
      </c>
      <c r="E27" s="2">
        <f t="shared" si="1"/>
        <v>957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4">
        <f t="shared" si="9"/>
        <v>1117</v>
      </c>
    </row>
    <row r="28" spans="1:11" x14ac:dyDescent="0.3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16.5</v>
      </c>
      <c r="E28" s="2">
        <f t="shared" si="1"/>
        <v>948.75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4">
        <f t="shared" si="9"/>
        <v>1118.75</v>
      </c>
    </row>
    <row r="29" spans="1:11" x14ac:dyDescent="0.3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16.5</v>
      </c>
      <c r="E29" s="2">
        <f t="shared" si="1"/>
        <v>940.5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4">
        <f t="shared" si="9"/>
        <v>1120.5</v>
      </c>
    </row>
    <row r="30" spans="1:11" x14ac:dyDescent="0.3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16.5</v>
      </c>
      <c r="E30" s="2">
        <f t="shared" si="1"/>
        <v>932.25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4">
        <f t="shared" si="9"/>
        <v>1122.25</v>
      </c>
    </row>
    <row r="31" spans="1:11" x14ac:dyDescent="0.3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16.5</v>
      </c>
      <c r="E31" s="2">
        <f t="shared" si="1"/>
        <v>924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4">
        <f t="shared" si="9"/>
        <v>1124</v>
      </c>
    </row>
    <row r="32" spans="1:11" x14ac:dyDescent="0.3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16.5</v>
      </c>
      <c r="E32" s="2">
        <f t="shared" si="1"/>
        <v>915.75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4">
        <f t="shared" si="9"/>
        <v>1125.75</v>
      </c>
    </row>
    <row r="33" spans="1:11" x14ac:dyDescent="0.3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16.5</v>
      </c>
      <c r="E33" s="2">
        <f t="shared" si="1"/>
        <v>907.5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4">
        <f t="shared" si="9"/>
        <v>1127.5</v>
      </c>
    </row>
    <row r="34" spans="1:11" x14ac:dyDescent="0.3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16.5</v>
      </c>
      <c r="E34" s="2">
        <f t="shared" si="1"/>
        <v>899.25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4">
        <f t="shared" si="9"/>
        <v>1129.25</v>
      </c>
    </row>
    <row r="35" spans="1:11" x14ac:dyDescent="0.3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8.25</v>
      </c>
      <c r="E35" s="2">
        <f t="shared" si="1"/>
        <v>445.5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4">
        <f t="shared" si="9"/>
        <v>685.5</v>
      </c>
    </row>
    <row r="36" spans="1:11" x14ac:dyDescent="0.3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10">($A$1*1.1)/2</f>
        <v>8.25</v>
      </c>
      <c r="E36" s="2">
        <f t="shared" si="1"/>
        <v>441.375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4">
        <f t="shared" si="9"/>
        <v>691.375</v>
      </c>
    </row>
    <row r="37" spans="1:11" x14ac:dyDescent="0.3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10"/>
        <v>8.25</v>
      </c>
      <c r="E37" s="2">
        <f t="shared" si="1"/>
        <v>437.25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4">
        <f t="shared" si="9"/>
        <v>697.25</v>
      </c>
    </row>
    <row r="38" spans="1:11" x14ac:dyDescent="0.3">
      <c r="A38" s="1">
        <f>A37+1</f>
        <v>36</v>
      </c>
      <c r="B38" s="2" t="s">
        <v>40</v>
      </c>
      <c r="C38" s="2">
        <f>C37-0.5</f>
        <v>52.5</v>
      </c>
      <c r="D38" s="2">
        <f t="shared" si="10"/>
        <v>8.25</v>
      </c>
      <c r="E38" s="2">
        <f>C38*D38</f>
        <v>433.125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f t="shared" si="8"/>
        <v>10</v>
      </c>
      <c r="J38" s="2">
        <f t="shared" si="3"/>
        <v>270</v>
      </c>
      <c r="K38" s="4">
        <f>E38+J38</f>
        <v>703.125</v>
      </c>
    </row>
    <row r="40" spans="1:11" x14ac:dyDescent="0.3">
      <c r="B40" s="2" t="s">
        <v>49</v>
      </c>
      <c r="C40" s="4">
        <f>FLOOR(SUM(K3:K38),1)</f>
        <v>38405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48</v>
      </c>
      <c r="C42" s="2">
        <f>MAX(H3:H38)</f>
        <v>27</v>
      </c>
    </row>
    <row r="43" spans="1:11" x14ac:dyDescent="0.3">
      <c r="B43" s="2" t="s">
        <v>50</v>
      </c>
      <c r="C43" s="4">
        <f>MAX(K3:K38)</f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geggka</cp:lastModifiedBy>
  <dcterms:created xsi:type="dcterms:W3CDTF">2022-09-28T09:10:09Z</dcterms:created>
  <dcterms:modified xsi:type="dcterms:W3CDTF">2022-12-04T13:55:10Z</dcterms:modified>
</cp:coreProperties>
</file>