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5E272C-8304-455B-BC44-BF1FF5D28F5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3" i="1"/>
  <c r="E37" i="1"/>
  <c r="D36" i="1" l="1"/>
  <c r="D37" i="1"/>
  <c r="D38" i="1"/>
  <c r="D35" i="1"/>
  <c r="D3" i="1" l="1"/>
  <c r="A5" i="1" l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<sst xmlns="http://schemas.openxmlformats.org/spreadsheetml/2006/main" count="51" uniqueCount="51">
  <si>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</si>
  <si>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</si>
  <si>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</si>
  <si>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</si>
  <si>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</si>
  <si>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</si>
  <si>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</si>
  <si>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</si>
  <si>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</si>
  <si>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</si>
  <si>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</si>
  <si>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</si>
  <si>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</si>
  <si>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</si>
  <si>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</si>
  <si>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</si>
  <si>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</si>
  <si>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</si>
  <si>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</si>
  <si>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</si>
  <si>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</si>
  <si>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</si>
  <si>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</si>
  <si>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</si>
  <si>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</si>
  <si>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</si>
  <si>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</si>
  <si>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</si>
  <si>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</si>
  <si>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</si>
  <si>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</si>
  <si>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</si>
  <si>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</si>
  <si>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</si>
  <si>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</si>
  <si>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</si>
  <si>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</si>
  <si>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</si>
  <si>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</si>
  <si>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</si>
  <si>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</si>
  <si>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</si>
  <si>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</si>
  <si>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</si>
  <si>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</si>
  <si>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</si>
  <si>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</si>
  <si>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</si>
  <si>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</si>
  <si>
    <t>Итого, руб.</t>
  </si>
  <si>
    <t>Сайфулин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</si>
</sst>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  <xf numFmtId="0" fontId="3" fillId="0" borderId="0" xfId="0" applyFon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28" sqref="C28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39</v>
      </c>
      <c r="D2" s="2" t="s">
        <v>40</v>
      </c>
      <c r="E2" s="6" t="s">
        <v>47</v>
      </c>
      <c r="F2" s="2" t="s">
        <v>37</v>
      </c>
      <c r="G2" s="2" t="s">
        <v>38</v>
      </c>
      <c r="H2" s="2" t="s">
        <v>41</v>
      </c>
      <c r="I2" s="8" t="s">
        <v>42</v>
      </c>
      <c r="J2" s="8" t="s">
        <v>48</v>
      </c>
      <c r="K2" s="8" t="s">
        <v>49</v>
      </c>
    </row>
    <row r="3" spans="1:11" x14ac:dyDescent="0.25">
      <c r="A3" s="2">
        <v>1</v>
      </c>
      <c r="B3" s="9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9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9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>IF(G5&gt;F5,G5-F5,0)</f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9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9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9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9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9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9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9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9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9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9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9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9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9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9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9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9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9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9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9" t="s">
        <v>50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9" t="s">
        <v>23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9" t="s">
        <v>24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9" t="s">
        <v>25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9" t="s">
        <v>35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9" t="s">
        <v>36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9" t="s">
        <v>26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9" t="s">
        <v>27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9" t="s">
        <v>28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9" t="s">
        <v>29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9" t="s">
        <v>30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9" t="s">
        <v>31</v>
      </c>
      <c r="C35" s="1">
        <f t="shared" si="6"/>
        <v>54</v>
      </c>
      <c r="D35" s="1">
        <f>$D$3/2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9" t="s">
        <v>32</v>
      </c>
      <c r="C36" s="1">
        <f t="shared" si="6"/>
        <v>53.5</v>
      </c>
      <c r="D36" s="1">
        <f t="shared" ref="D36:D38" si="9">$D$3/2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9" t="s">
        <v>33</v>
      </c>
      <c r="C37" s="1">
        <f t="shared" si="6"/>
        <v>53</v>
      </c>
      <c r="D37" s="1">
        <f t="shared" si="9"/>
        <v>42.900000000000006</v>
      </c>
      <c r="E37" s="5">
        <f>D37*C37</f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9" t="s">
        <v>34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43</v>
      </c>
      <c r="C40" s="7">
        <f>FLOOR(SUM(K3:K38),1)</f>
        <v>183831</v>
      </c>
    </row>
    <row r="41" spans="1:11" x14ac:dyDescent="0.25">
      <c r="B41" s="1" t="s">
        <v>44</v>
      </c>
      <c r="C41" s="1">
        <f>AVERAGE(C3:C38)</f>
        <v>61.25</v>
      </c>
    </row>
    <row r="42" spans="1:11" x14ac:dyDescent="0.25">
      <c r="B42" s="1" t="s">
        <v>45</v>
      </c>
      <c r="C42" s="1">
        <f>MAX(H3:H38)</f>
        <v>27</v>
      </c>
    </row>
    <row r="43" spans="1:11" x14ac:dyDescent="0.25">
      <c r="B43" s="1" t="s">
        <v>46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2022-11-18T09:34:34Z</dcterms:modified>
</cp:coreProperties>
</file>