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<sst xmlns="http://schemas.openxmlformats.org/spreadsheetml/2006/main" xmlns:a="http://schemas.openxmlformats.org/drawingml/2006/main" xmlns:c="http://schemas.openxmlformats.org/drawingml/2006/chart" xmlns:co="http://ncloudtech.com" xmlns:m="http://schemas.openxmlformats.org/officeDocument/2006/math" xmlns:mc="http://schemas.openxmlformats.org/markup-compatibility/2006" xmlns:o="urn:schemas-microsoft-com:office:office" xmlns:p="http://schemas.openxmlformats.org/presentationml/2006/main" xmlns:pic="http://schemas.openxmlformats.org/drawingml/2006/picture" xmlns:r="http://schemas.openxmlformats.org/officeDocument/2006/relationships" xmlns:s="http://schemas.openxmlformats.org/officeDocument/2006/sharedTypes" xmlns:sl="http://schemas.openxmlformats.org/schemaLibrary/2006/main" xmlns:v="urn:schemas-microsoft-com:vml" xmlns:w="http://schemas.openxmlformats.org/wordprocessingml/2006/main" xmlns:w14="http://schemas.microsoft.com/office/word/2010/wordml" xmlns:w15="http://schemas.microsoft.com/office/word/2012/wordml" xmlns:wp="http://schemas.openxmlformats.org/drawingml/2006/wordprocessingDrawing" xmlns:wpg="http://schemas.microsoft.com/office/word/2010/wordprocessingGroup" xmlns:wps="http://schemas.microsoft.com/office/word/2010/wordprocessingShape" xmlns:x14="http://schemas.microsoft.com/office/spreadsheetml/2009/9/main" xmlns:xdr="http://schemas.openxmlformats.org/drawingml/2006/spreadsheetDrawing" xmlns:xm="http://schemas.microsoft.com/office/excel/2006/main" mc:Ignorable="co w14 x14 w15">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</sst>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borderId="0" fillId="0" fontId="3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1.1*$A$1</f>
        <v>118.8</v>
      </c>
      <c r="E3" s="2" t="n">
        <f aca="false" ca="false" dt2D="false" dtr="false" t="normal">C3*D3</f>
        <v>8316</v>
      </c>
      <c r="F3" s="3" t="n">
        <v>44813</v>
      </c>
      <c r="G3" s="3" t="n">
        <v>44805</v>
      </c>
      <c r="H3" s="2" t="n">
        <f aca="false" ca="false" dt2D="false" dtr="false" t="normal">IF(F3&gt;=G3, 0, G3-F3)</f>
        <v>0</v>
      </c>
      <c r="I3" s="4" t="n">
        <v>10</v>
      </c>
      <c r="J3" s="2" t="n">
        <f aca="false" ca="false" dt2D="false" dtr="false" t="normal">H3*I3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1.1*$A$1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G3+1</f>
        <v>44806</v>
      </c>
      <c r="H4" s="2" t="n">
        <f aca="false" ca="false" dt2D="false" dtr="false" t="normal">IF(F4&gt;=G4, 0, G4-F4)</f>
        <v>0</v>
      </c>
      <c r="I4" s="4" t="n">
        <f aca="false" ca="false" dt2D="false" dtr="false" t="normal">I3</f>
        <v>10</v>
      </c>
      <c r="J4" s="2" t="n">
        <f aca="false" ca="false" dt2D="false" dtr="false" t="normal">H4*I4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1.1*$A$1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G4+1</f>
        <v>44807</v>
      </c>
      <c r="H5" s="2" t="n">
        <f aca="false" ca="false" dt2D="false" dtr="false" t="normal">IF(F5&gt;=G5, 0, G5-F5)</f>
        <v>0</v>
      </c>
      <c r="I5" s="4" t="n">
        <f aca="false" ca="false" dt2D="false" dtr="false" t="normal">I4</f>
        <v>10</v>
      </c>
      <c r="J5" s="2" t="n">
        <f aca="false" ca="false" dt2D="false" dtr="false" t="normal">H5*I5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1.1*$A$1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G5+1</f>
        <v>44808</v>
      </c>
      <c r="H6" s="2" t="n">
        <f aca="false" ca="false" dt2D="false" dtr="false" t="normal">IF(F6&gt;=G6, 0, G6-F6)</f>
        <v>0</v>
      </c>
      <c r="I6" s="4" t="n">
        <f aca="false" ca="false" dt2D="false" dtr="false" t="normal">I5</f>
        <v>10</v>
      </c>
      <c r="J6" s="2" t="n">
        <f aca="false" ca="false" dt2D="false" dtr="false" t="normal">H6*I6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1.1*$A$1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G6+1</f>
        <v>44809</v>
      </c>
      <c r="H7" s="2" t="n">
        <f aca="false" ca="false" dt2D="false" dtr="false" t="normal">IF(F7&gt;=G7, 0, G7-F7)</f>
        <v>0</v>
      </c>
      <c r="I7" s="4" t="n">
        <f aca="false" ca="false" dt2D="false" dtr="false" t="normal">I6</f>
        <v>10</v>
      </c>
      <c r="J7" s="2" t="n">
        <f aca="false" ca="false" dt2D="false" dtr="false" t="normal">H7*I7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1.1*$A$1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G7+1</f>
        <v>44810</v>
      </c>
      <c r="H8" s="2" t="n">
        <f aca="false" ca="false" dt2D="false" dtr="false" t="normal">IF(F8&gt;=G8, 0, G8-F8)</f>
        <v>0</v>
      </c>
      <c r="I8" s="4" t="n">
        <f aca="false" ca="false" dt2D="false" dtr="false" t="normal">I7</f>
        <v>10</v>
      </c>
      <c r="J8" s="2" t="n">
        <f aca="false" ca="false" dt2D="false" dtr="false" t="normal">H8*I8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1.1*$A$1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G8+1</f>
        <v>44811</v>
      </c>
      <c r="H9" s="2" t="n">
        <f aca="false" ca="false" dt2D="false" dtr="false" t="normal">IF(F9&gt;=G9, 0, G9-F9)</f>
        <v>0</v>
      </c>
      <c r="I9" s="4" t="n">
        <f aca="false" ca="false" dt2D="false" dtr="false" t="normal">I8</f>
        <v>10</v>
      </c>
      <c r="J9" s="2" t="n">
        <f aca="false" ca="false" dt2D="false" dtr="false" t="normal">H9*I9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1.1*$A$1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G9+1</f>
        <v>44812</v>
      </c>
      <c r="H10" s="2" t="n">
        <f aca="false" ca="false" dt2D="false" dtr="false" t="normal">IF(F10&gt;=G10,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H10*I10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1.1*$A$1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G10+1</f>
        <v>44813</v>
      </c>
      <c r="H11" s="2" t="n">
        <f aca="false" ca="false" dt2D="false" dtr="false" t="normal">IF(F11&gt;=G11,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H11*I11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1.1*$A$1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G11+1</f>
        <v>44814</v>
      </c>
      <c r="H12" s="2" t="n">
        <f aca="false" ca="false" dt2D="false" dtr="false" t="normal">IF(F12&gt;=G12,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H12*I12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1.1*$A$1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G12+1</f>
        <v>44815</v>
      </c>
      <c r="H13" s="2" t="n">
        <f aca="false" ca="false" dt2D="false" dtr="false" t="normal">IF(F13&gt;=G13,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H13*I13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1.1*$A$1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G13+1</f>
        <v>44816</v>
      </c>
      <c r="H14" s="2" t="n">
        <f aca="false" ca="false" dt2D="false" dtr="false" t="normal">IF(F14&gt;=G14,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H14*I14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23</v>
      </c>
      <c r="C15" s="2" t="n">
        <f aca="false" ca="false" dt2D="false" dtr="false" t="normal">C14-0.5</f>
        <v>64</v>
      </c>
      <c r="D15" s="2" t="n">
        <f aca="false" ca="false" dt2D="false" dtr="false" t="normal">1.1*$A$1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G14+1</f>
        <v>44817</v>
      </c>
      <c r="H15" s="2" t="n">
        <f aca="false" ca="false" dt2D="false" dtr="false" t="normal">IF(F15&gt;=G15,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H15*I15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24</v>
      </c>
      <c r="C16" s="2" t="n">
        <f aca="false" ca="false" dt2D="false" dtr="false" t="normal">C15-0.5</f>
        <v>63.5</v>
      </c>
      <c r="D16" s="2" t="n">
        <f aca="false" ca="false" dt2D="false" dtr="false" t="normal">1.1*$A$1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G15+1</f>
        <v>44818</v>
      </c>
      <c r="H16" s="2" t="n">
        <f aca="false" ca="false" dt2D="false" dtr="false" t="normal">IF(F16&gt;=G16,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H16*I16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25</v>
      </c>
      <c r="C17" s="2" t="n">
        <f aca="false" ca="false" dt2D="false" dtr="false" t="normal">C16-0.5</f>
        <v>63</v>
      </c>
      <c r="D17" s="2" t="n">
        <f aca="false" ca="false" dt2D="false" dtr="false" t="normal">1.1*$A$1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G16+1</f>
        <v>44819</v>
      </c>
      <c r="H17" s="2" t="n">
        <f aca="false" ca="false" dt2D="false" dtr="false" t="normal">IF(F17&gt;=G17,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H17*I17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26</v>
      </c>
      <c r="C18" s="2" t="n">
        <f aca="false" ca="false" dt2D="false" dtr="false" t="normal">C17-0.5</f>
        <v>62.5</v>
      </c>
      <c r="D18" s="2" t="n">
        <f aca="false" ca="false" dt2D="false" dtr="false" t="normal">1.1*$A$1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G17+1</f>
        <v>44820</v>
      </c>
      <c r="H18" s="2" t="n">
        <f aca="false" ca="false" dt2D="false" dtr="false" t="normal">IF(F18&gt;=G18,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H18*I18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27</v>
      </c>
      <c r="C19" s="2" t="n">
        <f aca="false" ca="false" dt2D="false" dtr="false" t="normal">C18-0.5</f>
        <v>62</v>
      </c>
      <c r="D19" s="2" t="n">
        <f aca="false" ca="false" dt2D="false" dtr="false" t="normal">1.1*$A$1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G18+1</f>
        <v>44821</v>
      </c>
      <c r="H19" s="2" t="n">
        <f aca="false" ca="false" dt2D="false" dtr="false" t="normal">IF(F19&gt;=G19,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H19*I19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28</v>
      </c>
      <c r="C20" s="2" t="n">
        <f aca="false" ca="false" dt2D="false" dtr="false" t="normal">C19-0.5</f>
        <v>61.5</v>
      </c>
      <c r="D20" s="2" t="n">
        <f aca="false" ca="false" dt2D="false" dtr="false" t="normal">1.1*$A$1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G19+1</f>
        <v>44822</v>
      </c>
      <c r="H20" s="2" t="n">
        <f aca="false" ca="false" dt2D="false" dtr="false" t="normal">IF(F20&gt;=G20,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H20*I20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29</v>
      </c>
      <c r="C21" s="2" t="n">
        <f aca="false" ca="false" dt2D="false" dtr="false" t="normal">C20-0.5</f>
        <v>61</v>
      </c>
      <c r="D21" s="2" t="n">
        <f aca="false" ca="false" dt2D="false" dtr="false" t="normal">1.1*$A$1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G20+1</f>
        <v>44823</v>
      </c>
      <c r="H21" s="2" t="n">
        <f aca="false" ca="false" dt2D="false" dtr="false" t="normal">IF(F21&gt;=G21,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H21*I21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30</v>
      </c>
      <c r="C22" s="2" t="n">
        <f aca="false" ca="false" dt2D="false" dtr="false" t="normal">C21-0.5</f>
        <v>60.5</v>
      </c>
      <c r="D22" s="2" t="n">
        <f aca="false" ca="false" dt2D="false" dtr="false" t="normal">1.1*$A$1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G21+1</f>
        <v>44824</v>
      </c>
      <c r="H22" s="2" t="n">
        <f aca="false" ca="false" dt2D="false" dtr="false" t="normal">IF(F22&gt;=G22,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H22*I22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31</v>
      </c>
      <c r="C23" s="2" t="n">
        <f aca="false" ca="false" dt2D="false" dtr="false" t="normal">C22-0.5</f>
        <v>60</v>
      </c>
      <c r="D23" s="2" t="n">
        <f aca="false" ca="false" dt2D="false" dtr="false" t="normal">1.1*$A$1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G22+1</f>
        <v>44825</v>
      </c>
      <c r="H23" s="2" t="n">
        <f aca="false" ca="false" dt2D="false" dtr="false" t="normal">IF(F23&gt;=G23,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H23*I23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32</v>
      </c>
      <c r="C24" s="2" t="n">
        <f aca="false" ca="false" dt2D="false" dtr="false" t="normal">C23-0.5</f>
        <v>59.5</v>
      </c>
      <c r="D24" s="2" t="n">
        <f aca="false" ca="false" dt2D="false" dtr="false" t="normal">1.1*$A$1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G23+1</f>
        <v>44826</v>
      </c>
      <c r="H24" s="2" t="n">
        <f aca="false" ca="false" dt2D="false" dtr="false" t="normal">IF(F24&gt;=G24,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H24*I24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33</v>
      </c>
      <c r="C25" s="2" t="n">
        <f aca="false" ca="false" dt2D="false" dtr="false" t="normal">C24-0.5</f>
        <v>59</v>
      </c>
      <c r="D25" s="2" t="n">
        <f aca="false" ca="false" dt2D="false" dtr="false" t="normal">1.1*$A$1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G24+1</f>
        <v>44827</v>
      </c>
      <c r="H25" s="2" t="n">
        <f aca="false" ca="false" dt2D="false" dtr="false" t="normal">IF(F25&gt;=G25,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H25*I25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34</v>
      </c>
      <c r="C26" s="2" t="n">
        <f aca="false" ca="false" dt2D="false" dtr="false" t="normal">C25-0.5</f>
        <v>58.5</v>
      </c>
      <c r="D26" s="2" t="n">
        <f aca="false" ca="false" dt2D="false" dtr="false" t="normal">1.1*$A$1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G25+1</f>
        <v>44828</v>
      </c>
      <c r="H26" s="2" t="n">
        <f aca="false" ca="false" dt2D="false" dtr="false" t="normal">IF(F26&gt;=G26,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H26*I26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35</v>
      </c>
      <c r="C27" s="2" t="n">
        <f aca="false" ca="false" dt2D="false" dtr="false" t="normal">C26-0.5</f>
        <v>58</v>
      </c>
      <c r="D27" s="2" t="n">
        <f aca="false" ca="false" dt2D="false" dtr="false" t="normal">1.1*$A$1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G26+1</f>
        <v>44829</v>
      </c>
      <c r="H27" s="2" t="n">
        <f aca="false" ca="false" dt2D="false" dtr="false" t="normal">IF(F27&gt;=G27,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H27*I27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36</v>
      </c>
      <c r="C28" s="2" t="n">
        <f aca="false" ca="false" dt2D="false" dtr="false" t="normal">C27-0.5</f>
        <v>57.5</v>
      </c>
      <c r="D28" s="2" t="n">
        <f aca="false" ca="false" dt2D="false" dtr="false" t="normal">1.1*$A$1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G27+1</f>
        <v>44830</v>
      </c>
      <c r="H28" s="2" t="n">
        <f aca="false" ca="false" dt2D="false" dtr="false" t="normal">IF(F28&gt;=G28,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H28*I28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37</v>
      </c>
      <c r="C29" s="2" t="n">
        <f aca="false" ca="false" dt2D="false" dtr="false" t="normal">C28-0.5</f>
        <v>57</v>
      </c>
      <c r="D29" s="2" t="n">
        <f aca="false" ca="false" dt2D="false" dtr="false" t="normal">1.1*$A$1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G28+1</f>
        <v>44831</v>
      </c>
      <c r="H29" s="2" t="n">
        <f aca="false" ca="false" dt2D="false" dtr="false" t="normal">IF(F29&gt;=G29,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H29*I29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38</v>
      </c>
      <c r="C30" s="2" t="n">
        <f aca="false" ca="false" dt2D="false" dtr="false" t="normal">C29-0.5</f>
        <v>56.5</v>
      </c>
      <c r="D30" s="2" t="n">
        <f aca="false" ca="false" dt2D="false" dtr="false" t="normal">1.1*$A$1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G29+1</f>
        <v>44832</v>
      </c>
      <c r="H30" s="2" t="n">
        <f aca="false" ca="false" dt2D="false" dtr="false" t="normal">IF(F30&gt;=G30,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H30*I30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39</v>
      </c>
      <c r="C31" s="2" t="n">
        <f aca="false" ca="false" dt2D="false" dtr="false" t="normal">C30-0.5</f>
        <v>56</v>
      </c>
      <c r="D31" s="2" t="n">
        <f aca="false" ca="false" dt2D="false" dtr="false" t="normal">1.1*$A$1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G30+1</f>
        <v>44833</v>
      </c>
      <c r="H31" s="2" t="n">
        <f aca="false" ca="false" dt2D="false" dtr="false" t="normal">IF(F31&gt;=G31,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H31*I31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40</v>
      </c>
      <c r="C32" s="2" t="n">
        <f aca="false" ca="false" dt2D="false" dtr="false" t="normal">C31-0.5</f>
        <v>55.5</v>
      </c>
      <c r="D32" s="2" t="n">
        <f aca="false" ca="false" dt2D="false" dtr="false" t="normal">1.1*$A$1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G31+1</f>
        <v>44834</v>
      </c>
      <c r="H32" s="2" t="n">
        <f aca="false" ca="false" dt2D="false" dtr="false" t="normal">IF(F32&gt;=G32,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H32*I32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41</v>
      </c>
      <c r="C33" s="2" t="n">
        <f aca="false" ca="false" dt2D="false" dtr="false" t="normal">C32-0.5</f>
        <v>55</v>
      </c>
      <c r="D33" s="2" t="n">
        <f aca="false" ca="false" dt2D="false" dtr="false" t="normal">1.1*$A$1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G32+1</f>
        <v>44835</v>
      </c>
      <c r="H33" s="2" t="n">
        <f aca="false" ca="false" dt2D="false" dtr="false" t="normal">IF(F33&gt;=G33,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H33*I33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42</v>
      </c>
      <c r="C34" s="2" t="n">
        <f aca="false" ca="false" dt2D="false" dtr="false" t="normal">C33-0.5</f>
        <v>54.5</v>
      </c>
      <c r="D34" s="2" t="n">
        <f aca="false" ca="false" dt2D="false" dtr="false" t="normal">1.1*$A$1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G33+1</f>
        <v>44836</v>
      </c>
      <c r="H34" s="2" t="n">
        <f aca="false" ca="false" dt2D="false" dtr="false" t="normal">IF(F34&gt;=G34,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H34*I34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43</v>
      </c>
      <c r="C35" s="2" t="n">
        <f aca="false" ca="false" dt2D="false" dtr="false" t="normal">C34-0.5</f>
        <v>54</v>
      </c>
      <c r="D35" s="2" t="n">
        <f aca="false" ca="false" dt2D="false" dtr="false" t="normal">$D$34/2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G34+1</f>
        <v>44837</v>
      </c>
      <c r="H35" s="2" t="n">
        <f aca="false" ca="false" dt2D="false" dtr="false" t="normal">IF(F35&gt;=G35,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H35*I35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44</v>
      </c>
      <c r="C36" s="2" t="n">
        <f aca="false" ca="false" dt2D="false" dtr="false" t="normal">C35-0.5</f>
        <v>53.5</v>
      </c>
      <c r="D36" s="2" t="n">
        <f aca="false" ca="false" dt2D="false" dtr="false" t="normal">$D$34/2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G35+1</f>
        <v>44838</v>
      </c>
      <c r="H36" s="2" t="n">
        <f aca="false" ca="false" dt2D="false" dtr="false" t="normal">IF(F36&gt;=G36,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H36*I36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45</v>
      </c>
      <c r="C37" s="2" t="n">
        <f aca="false" ca="false" dt2D="false" dtr="false" t="normal">C36-0.5</f>
        <v>53</v>
      </c>
      <c r="D37" s="2" t="n">
        <f aca="false" ca="false" dt2D="false" dtr="false" t="normal">$D$34/2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G36+1</f>
        <v>44839</v>
      </c>
      <c r="H37" s="2" t="n">
        <f aca="false" ca="false" dt2D="false" dtr="false" t="normal">IF(F37&gt;=G37,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H37*I37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46</v>
      </c>
      <c r="C38" s="2" t="n">
        <f aca="false" ca="false" dt2D="false" dtr="false" t="normal">C37-0.5</f>
        <v>52.5</v>
      </c>
      <c r="D38" s="2" t="n">
        <f aca="false" ca="false" dt2D="false" dtr="false" t="normal">$D$34/2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G37+1</f>
        <v>44840</v>
      </c>
      <c r="H38" s="2" t="n">
        <f aca="false" ca="false" dt2D="false" dtr="false" t="normal">IF(F38&gt;=G38,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H38*I38</f>
        <v>270</v>
      </c>
      <c r="K38" s="2" t="n">
        <f aca="false" ca="false" dt2D="false" dtr="false" t="normal">E38+J38</f>
        <v>3388.5</v>
      </c>
    </row>
    <row outlineLevel="0" r="39">
      <c r="I39" s="5" t="n"/>
    </row>
    <row ht="15.75" outlineLevel="0" r="40">
      <c r="B40" s="2" t="s">
        <v>47</v>
      </c>
      <c r="C40" s="2" t="n">
        <f aca="false" ca="false" dt2D="false" dtr="false" t="normal">INT(SUM(K3:K38))</f>
        <v>253081</v>
      </c>
    </row>
    <row ht="15.75" outlineLevel="0" r="41">
      <c r="B41" s="2" t="s">
        <v>48</v>
      </c>
      <c r="C41" s="4" t="n">
        <f aca="false" ca="false" dt2D="false" dtr="false" t="normal">AVERAGE(C3:C38)</f>
        <v>61.25</v>
      </c>
    </row>
    <row ht="15.75" outlineLevel="0" r="42">
      <c r="B42" s="2" t="s">
        <v>49</v>
      </c>
      <c r="C42" s="4" t="n">
        <f aca="false" ca="false" dt2D="false" dtr="false" t="normal">MAX(H3:H38)</f>
        <v>27</v>
      </c>
    </row>
    <row ht="15.75" outlineLevel="0" r="43">
      <c r="B43" s="2" t="s">
        <v>50</v>
      </c>
      <c r="C43" s="4" t="n">
        <f aca="false" ca="false" dt2D="false" dtr="false" t="normal">MAX(K3, 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2022-10-09T11:13:47Z</dcterms:modified>
</cp:coreProperties>
</file>