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A0E1EFD2-B2A8-45B9-8185-9BF22B3D9C36}" xr6:coauthVersionLast="47" xr6:coauthVersionMax="47" xr10:uidLastSave="{00000000-0000-0000-0000-000000000000}"/>
  <bookViews>
    <workbookView xWindow="4440" yWindow="2700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4" i="1"/>
  <c r="H4" i="1" s="1"/>
  <c r="H5" i="1"/>
  <c r="H3" i="1"/>
  <c r="D3" i="1"/>
  <c r="D36" i="1" s="1"/>
  <c r="C41" i="1"/>
  <c r="A38" i="1"/>
  <c r="D31" i="1" l="1"/>
  <c r="D5" i="1"/>
  <c r="D24" i="1"/>
  <c r="D7" i="1"/>
  <c r="D14" i="1"/>
  <c r="D13" i="1"/>
  <c r="D28" i="1"/>
  <c r="D20" i="1"/>
  <c r="D12" i="1"/>
  <c r="D35" i="1"/>
  <c r="D32" i="1"/>
  <c r="D23" i="1"/>
  <c r="D30" i="1"/>
  <c r="D27" i="1"/>
  <c r="D19" i="1"/>
  <c r="D11" i="1"/>
  <c r="D38" i="1"/>
  <c r="D8" i="1"/>
  <c r="D6" i="1"/>
  <c r="D4" i="1"/>
  <c r="D34" i="1"/>
  <c r="D26" i="1"/>
  <c r="D18" i="1"/>
  <c r="D10" i="1"/>
  <c r="D37" i="1"/>
  <c r="D16" i="1"/>
  <c r="D15" i="1"/>
  <c r="D22" i="1"/>
  <c r="D29" i="1"/>
  <c r="D21" i="1"/>
  <c r="D33" i="1"/>
  <c r="D25" i="1"/>
  <c r="D17" i="1"/>
  <c r="D9" i="1"/>
  <c r="F7" i="1"/>
  <c r="H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J3" i="1"/>
  <c r="C4" i="1"/>
  <c r="H7" i="1" l="1"/>
  <c r="F8" i="1"/>
  <c r="E4" i="1"/>
  <c r="K4" i="1" s="1"/>
  <c r="J5" i="1"/>
  <c r="C5" i="1"/>
  <c r="K3" i="1"/>
  <c r="H8" i="1" l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<sst xmlns="http://schemas.openxmlformats.org/spreadsheetml/2006/main" count="51" uniqueCount="50">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</sst>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2" zoomScaleNormal="112" workbookViewId="0"/>
  </sheetViews>
  <sheetFormatPr defaultColWidth="8.88671875" defaultRowHeight="15.6" x14ac:dyDescent="0.3"/>
  <cols>
    <col min="1" max="1" width="24.88671875" style="1" customWidth="1"/>
    <col min="2" max="2" width="36.33203125" style="1" customWidth="1"/>
    <col min="3" max="3" width="21.6640625" style="1" customWidth="1"/>
    <col min="4" max="4" width="21.5546875" style="1" customWidth="1"/>
    <col min="5" max="5" width="14.33203125" style="1" customWidth="1"/>
    <col min="6" max="6" width="23.5546875" style="1" customWidth="1"/>
    <col min="7" max="7" width="19.33203125" style="1" customWidth="1"/>
    <col min="8" max="8" width="25.6640625" style="1" customWidth="1"/>
    <col min="9" max="9" width="22.6640625" style="1" customWidth="1"/>
    <col min="10" max="10" width="17.44140625" style="1" customWidth="1"/>
    <col min="11" max="11" width="18.33203125" style="1" customWidth="1"/>
    <col min="12" max="16384" width="8.88671875" style="1"/>
  </cols>
  <sheetData>
    <row r="1" spans="1:11" x14ac:dyDescent="0.3">
      <c r="A1" s="1">
        <v>87</v>
      </c>
    </row>
    <row r="2" spans="1:11" s="2" customFormat="1" x14ac:dyDescent="0.3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">
      <c r="A3" s="3">
        <v>1</v>
      </c>
      <c r="B3" s="5" t="s">
        <v>48</v>
      </c>
      <c r="C3" s="1">
        <v>70</v>
      </c>
      <c r="D3" s="1">
        <f>$A$1*1.1</f>
        <v>95.7</v>
      </c>
      <c r="E3" s="1">
        <f>C3*D3</f>
        <v>6699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6699</v>
      </c>
    </row>
    <row r="4" spans="1:11" x14ac:dyDescent="0.3">
      <c r="A4" s="3">
        <f>A3+1</f>
        <v>2</v>
      </c>
      <c r="B4" s="5" t="s">
        <v>1</v>
      </c>
      <c r="C4" s="1">
        <f>C3-0.5</f>
        <v>69.5</v>
      </c>
      <c r="D4" s="1">
        <f>$D$3</f>
        <v>95.7</v>
      </c>
      <c r="E4" s="1">
        <f t="shared" ref="E4:E38" si="0">C4*D4</f>
        <v>6651.1500000000005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6651.1500000000005</v>
      </c>
    </row>
    <row r="5" spans="1:11" x14ac:dyDescent="0.3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$D$3</f>
        <v>95.7</v>
      </c>
      <c r="E5" s="1">
        <f t="shared" si="0"/>
        <v>6603.3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6603.3</v>
      </c>
    </row>
    <row r="6" spans="1:11" x14ac:dyDescent="0.3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95.7</v>
      </c>
      <c r="E6" s="1">
        <f t="shared" si="0"/>
        <v>6555.45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6555.45</v>
      </c>
    </row>
    <row r="7" spans="1:11" x14ac:dyDescent="0.3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95.7</v>
      </c>
      <c r="E7" s="1">
        <f t="shared" si="0"/>
        <v>6507.6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6507.6</v>
      </c>
    </row>
    <row r="8" spans="1:11" x14ac:dyDescent="0.3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95.7</v>
      </c>
      <c r="E8" s="1">
        <f t="shared" si="0"/>
        <v>6459.75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6459.75</v>
      </c>
    </row>
    <row r="9" spans="1:11" x14ac:dyDescent="0.3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95.7</v>
      </c>
      <c r="E9" s="1">
        <f t="shared" si="0"/>
        <v>6411.9000000000005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6411.9000000000005</v>
      </c>
    </row>
    <row r="10" spans="1:11" x14ac:dyDescent="0.3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95.7</v>
      </c>
      <c r="E10" s="1">
        <f t="shared" si="0"/>
        <v>6364.05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6364.05</v>
      </c>
    </row>
    <row r="11" spans="1:11" x14ac:dyDescent="0.3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95.7</v>
      </c>
      <c r="E11" s="1">
        <f t="shared" si="0"/>
        <v>6316.2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6316.2</v>
      </c>
    </row>
    <row r="12" spans="1:11" x14ac:dyDescent="0.3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95.7</v>
      </c>
      <c r="E12" s="1">
        <f t="shared" si="0"/>
        <v>6268.35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6278.35</v>
      </c>
    </row>
    <row r="13" spans="1:11" x14ac:dyDescent="0.3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95.7</v>
      </c>
      <c r="E13" s="1">
        <f t="shared" si="0"/>
        <v>6220.5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6240.5</v>
      </c>
    </row>
    <row r="14" spans="1:11" x14ac:dyDescent="0.3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95.7</v>
      </c>
      <c r="E14" s="1">
        <f t="shared" si="0"/>
        <v>6172.6500000000005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6202.6500000000005</v>
      </c>
    </row>
    <row r="15" spans="1:11" x14ac:dyDescent="0.3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95.7</v>
      </c>
      <c r="E15" s="1">
        <f t="shared" si="0"/>
        <v>6124.8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6164.8</v>
      </c>
    </row>
    <row r="16" spans="1:11" x14ac:dyDescent="0.3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95.7</v>
      </c>
      <c r="E16" s="1">
        <f t="shared" si="0"/>
        <v>6076.95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6126.95</v>
      </c>
    </row>
    <row r="17" spans="1:11" x14ac:dyDescent="0.3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95.7</v>
      </c>
      <c r="E17" s="1">
        <f t="shared" si="0"/>
        <v>6029.1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6089.1</v>
      </c>
    </row>
    <row r="18" spans="1:11" x14ac:dyDescent="0.3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95.7</v>
      </c>
      <c r="E18" s="1">
        <f t="shared" si="0"/>
        <v>5981.25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6051.25</v>
      </c>
    </row>
    <row r="19" spans="1:11" x14ac:dyDescent="0.3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95.7</v>
      </c>
      <c r="E19" s="1">
        <f t="shared" si="0"/>
        <v>5933.4000000000005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6013.4000000000005</v>
      </c>
    </row>
    <row r="20" spans="1:11" x14ac:dyDescent="0.3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95.7</v>
      </c>
      <c r="E20" s="1">
        <f t="shared" si="0"/>
        <v>5885.55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5975.55</v>
      </c>
    </row>
    <row r="21" spans="1:11" x14ac:dyDescent="0.3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95.7</v>
      </c>
      <c r="E21" s="1">
        <f t="shared" si="0"/>
        <v>5837.7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5937.7</v>
      </c>
    </row>
    <row r="22" spans="1:11" x14ac:dyDescent="0.3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95.7</v>
      </c>
      <c r="E22" s="1">
        <f t="shared" si="0"/>
        <v>5789.85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5899.85</v>
      </c>
    </row>
    <row r="23" spans="1:11" x14ac:dyDescent="0.3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95.7</v>
      </c>
      <c r="E23" s="1">
        <f t="shared" si="0"/>
        <v>5742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5862</v>
      </c>
    </row>
    <row r="24" spans="1:11" x14ac:dyDescent="0.3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95.7</v>
      </c>
      <c r="E24" s="1">
        <f t="shared" si="0"/>
        <v>5694.1500000000005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5824.1500000000005</v>
      </c>
    </row>
    <row r="25" spans="1:11" x14ac:dyDescent="0.3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95.7</v>
      </c>
      <c r="E25" s="1">
        <f t="shared" si="0"/>
        <v>5646.3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5786.3</v>
      </c>
    </row>
    <row r="26" spans="1:11" x14ac:dyDescent="0.3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95.7</v>
      </c>
      <c r="E26" s="1">
        <f t="shared" si="0"/>
        <v>5598.45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5748.45</v>
      </c>
    </row>
    <row r="27" spans="1:11" x14ac:dyDescent="0.3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95.7</v>
      </c>
      <c r="E27" s="1">
        <f t="shared" si="0"/>
        <v>5550.6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5710.6</v>
      </c>
    </row>
    <row r="28" spans="1:11" x14ac:dyDescent="0.3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95.7</v>
      </c>
      <c r="E28" s="1">
        <f t="shared" si="0"/>
        <v>5502.75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5672.75</v>
      </c>
    </row>
    <row r="29" spans="1:11" x14ac:dyDescent="0.3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95.7</v>
      </c>
      <c r="E29" s="1">
        <f t="shared" si="0"/>
        <v>5454.9000000000005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5634.9000000000005</v>
      </c>
    </row>
    <row r="30" spans="1:11" x14ac:dyDescent="0.3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95.7</v>
      </c>
      <c r="E30" s="1">
        <f t="shared" si="0"/>
        <v>5407.05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5597.05</v>
      </c>
    </row>
    <row r="31" spans="1:11" x14ac:dyDescent="0.3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95.7</v>
      </c>
      <c r="E31" s="1">
        <f t="shared" si="0"/>
        <v>5359.2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5559.2</v>
      </c>
    </row>
    <row r="32" spans="1:11" x14ac:dyDescent="0.3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95.7</v>
      </c>
      <c r="E32" s="1">
        <f t="shared" si="0"/>
        <v>5311.35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5521.35</v>
      </c>
    </row>
    <row r="33" spans="1:11" x14ac:dyDescent="0.3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95.7</v>
      </c>
      <c r="E33" s="1">
        <f t="shared" si="0"/>
        <v>5263.5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5483.5</v>
      </c>
    </row>
    <row r="34" spans="1:11" x14ac:dyDescent="0.3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95.7</v>
      </c>
      <c r="E34" s="1">
        <f t="shared" si="0"/>
        <v>5215.6500000000005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5445.6500000000005</v>
      </c>
    </row>
    <row r="35" spans="1:11" x14ac:dyDescent="0.3">
      <c r="A35" s="3">
        <f t="shared" si="4"/>
        <v>33</v>
      </c>
      <c r="B35" s="6" t="s">
        <v>28</v>
      </c>
      <c r="C35" s="1">
        <f t="shared" si="5"/>
        <v>54</v>
      </c>
      <c r="D35" s="1">
        <f>$D$3/2</f>
        <v>47.85</v>
      </c>
      <c r="E35" s="1">
        <f t="shared" si="0"/>
        <v>2583.9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2823.9</v>
      </c>
    </row>
    <row r="36" spans="1:11" x14ac:dyDescent="0.3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$D$3/2</f>
        <v>47.85</v>
      </c>
      <c r="E36" s="1">
        <f t="shared" si="0"/>
        <v>2559.9749999999999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2809.9749999999999</v>
      </c>
    </row>
    <row r="37" spans="1:11" x14ac:dyDescent="0.3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47.85</v>
      </c>
      <c r="E37" s="1">
        <f t="shared" si="0"/>
        <v>2536.0500000000002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2796.05</v>
      </c>
    </row>
    <row r="38" spans="1:11" x14ac:dyDescent="0.3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47.85</v>
      </c>
      <c r="E38" s="1">
        <f t="shared" si="0"/>
        <v>2512.125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2782.125</v>
      </c>
    </row>
    <row r="40" spans="1:11" x14ac:dyDescent="0.3">
      <c r="B40" s="1" t="s">
        <v>40</v>
      </c>
      <c r="C40" s="1">
        <f>FLOOR(SUM(K3:K38),1)</f>
        <v>204606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6699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2015-06-05T18:19:34Z</dcterms:created>
  <dcterms:modified xsi:type="dcterms:W3CDTF">2022-10-21T17:45:05Z</dcterms:modified>
</cp:coreProperties>
</file>