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/>
  <c r="D37"/>
  <c r="D36"/>
  <c r="D35"/>
  <c r="D5" l="1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4"/>
  <c r="D3"/>
  <c r="F5"/>
  <c r="F6" s="1"/>
  <c r="F4"/>
  <c r="H4" s="1"/>
  <c r="H5"/>
  <c r="H3"/>
  <c r="C41"/>
  <c r="A38"/>
  <c r="F7" l="1"/>
  <c r="H6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4"/>
  <c r="E3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J4" s="1"/>
  <c r="J3"/>
  <c r="C4"/>
  <c r="H7" l="1"/>
  <c r="F8"/>
  <c r="E4"/>
  <c r="K4" s="1"/>
  <c r="J5"/>
  <c r="C5"/>
  <c r="K3"/>
  <c r="H8" l="1"/>
  <c r="F9"/>
  <c r="J6"/>
  <c r="C6"/>
  <c r="E5"/>
  <c r="K5" s="1"/>
  <c r="H9" l="1"/>
  <c r="F10"/>
  <c r="J7"/>
  <c r="C7"/>
  <c r="E6"/>
  <c r="K6" s="1"/>
  <c r="H10" l="1"/>
  <c r="F11"/>
  <c r="J8"/>
  <c r="C8"/>
  <c r="E7"/>
  <c r="K7" s="1"/>
  <c r="H11" l="1"/>
  <c r="F12"/>
  <c r="J9"/>
  <c r="C9"/>
  <c r="E8"/>
  <c r="K8" s="1"/>
  <c r="F13" l="1"/>
  <c r="H12"/>
  <c r="J10"/>
  <c r="C10"/>
  <c r="E9"/>
  <c r="K9" s="1"/>
  <c r="F14" l="1"/>
  <c r="H13"/>
  <c r="J11"/>
  <c r="C11"/>
  <c r="E10"/>
  <c r="K10" s="1"/>
  <c r="F15" l="1"/>
  <c r="H14"/>
  <c r="J12"/>
  <c r="C12"/>
  <c r="E11"/>
  <c r="K11" s="1"/>
  <c r="F16" l="1"/>
  <c r="H15"/>
  <c r="J13"/>
  <c r="C13"/>
  <c r="E12"/>
  <c r="K12" s="1"/>
  <c r="H16" l="1"/>
  <c r="F17"/>
  <c r="J14"/>
  <c r="C14"/>
  <c r="E13"/>
  <c r="K13" s="1"/>
  <c r="F18" l="1"/>
  <c r="H17"/>
  <c r="J15"/>
  <c r="C15"/>
  <c r="E14"/>
  <c r="K14" s="1"/>
  <c r="H18" l="1"/>
  <c r="F19"/>
  <c r="J16"/>
  <c r="C16"/>
  <c r="E15"/>
  <c r="K15" s="1"/>
  <c r="H19" l="1"/>
  <c r="F20"/>
  <c r="J17"/>
  <c r="C17"/>
  <c r="E16"/>
  <c r="K16" s="1"/>
  <c r="F21" l="1"/>
  <c r="H20"/>
  <c r="J18"/>
  <c r="C18"/>
  <c r="E17"/>
  <c r="K17" s="1"/>
  <c r="F22" l="1"/>
  <c r="H21"/>
  <c r="J19"/>
  <c r="C19"/>
  <c r="E18"/>
  <c r="K18" s="1"/>
  <c r="F23" l="1"/>
  <c r="H22"/>
  <c r="J20"/>
  <c r="C20"/>
  <c r="E19"/>
  <c r="K19" s="1"/>
  <c r="H23" l="1"/>
  <c r="F24"/>
  <c r="J21"/>
  <c r="C21"/>
  <c r="E20"/>
  <c r="K20" s="1"/>
  <c r="F25" l="1"/>
  <c r="H24"/>
  <c r="J22"/>
  <c r="C22"/>
  <c r="E21"/>
  <c r="K21" s="1"/>
  <c r="H25" l="1"/>
  <c r="F26"/>
  <c r="J23"/>
  <c r="C23"/>
  <c r="E22"/>
  <c r="K22" s="1"/>
  <c r="H26" l="1"/>
  <c r="F27"/>
  <c r="J24"/>
  <c r="C24"/>
  <c r="E23"/>
  <c r="K23" s="1"/>
  <c r="H27" l="1"/>
  <c r="F28"/>
  <c r="J25"/>
  <c r="C25"/>
  <c r="E24"/>
  <c r="K24" s="1"/>
  <c r="F29" l="1"/>
  <c r="H28"/>
  <c r="J26"/>
  <c r="C26"/>
  <c r="E25"/>
  <c r="K25" s="1"/>
  <c r="F30" l="1"/>
  <c r="H29"/>
  <c r="J27"/>
  <c r="C27"/>
  <c r="E26"/>
  <c r="K26" s="1"/>
  <c r="F31" l="1"/>
  <c r="H30"/>
  <c r="J28"/>
  <c r="C28"/>
  <c r="E27"/>
  <c r="K27" s="1"/>
  <c r="F32" l="1"/>
  <c r="H31"/>
  <c r="J29"/>
  <c r="C29"/>
  <c r="E28"/>
  <c r="K28" s="1"/>
  <c r="H32" l="1"/>
  <c r="F33"/>
  <c r="J30"/>
  <c r="C30"/>
  <c r="E29"/>
  <c r="K29" s="1"/>
  <c r="F34" l="1"/>
  <c r="H33"/>
  <c r="J31"/>
  <c r="C31"/>
  <c r="E30"/>
  <c r="K30" s="1"/>
  <c r="H34" l="1"/>
  <c r="F35"/>
  <c r="J32"/>
  <c r="C32"/>
  <c r="E31"/>
  <c r="K31" s="1"/>
  <c r="F36" l="1"/>
  <c r="H35"/>
  <c r="J33"/>
  <c r="C33"/>
  <c r="E32"/>
  <c r="K32" s="1"/>
  <c r="F37" l="1"/>
  <c r="H36"/>
  <c r="J34"/>
  <c r="C34"/>
  <c r="E33"/>
  <c r="K33" s="1"/>
  <c r="F38" l="1"/>
  <c r="H38" s="1"/>
  <c r="C42" s="1"/>
  <c r="H37"/>
  <c r="J35"/>
  <c r="C35"/>
  <c r="E34"/>
  <c r="K34" s="1"/>
  <c r="J36" l="1"/>
  <c r="C36"/>
  <c r="E35"/>
  <c r="K35" s="1"/>
  <c r="J38" l="1"/>
  <c r="C37"/>
  <c r="E36"/>
  <c r="K36" s="1"/>
  <c r="J37" l="1"/>
  <c r="C38"/>
  <c r="E37"/>
  <c r="K37" l="1"/>
  <c r="E38"/>
  <c r="K38" s="1"/>
  <c r="C40" l="1"/>
  <c r="C43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<sst xmlns="http://schemas.openxmlformats.org/spreadsheetml/2006/main" count="51" uniqueCount="50">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</sst>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5" zoomScale="112" zoomScaleNormal="112" workbookViewId="0">
      <selection activeCell="D37" sqref="D37"/>
    </sheetView>
  </sheetViews>
  <sheetFormatPr defaultColWidth="8.85546875" defaultRowHeight="15.7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>
      <c r="A1" s="7">
        <v>89</v>
      </c>
    </row>
    <row r="2" spans="1:11" s="2" customFormat="1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>
      <c r="A3" s="3">
        <v>1</v>
      </c>
      <c r="B3" s="5" t="s">
        <v>48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3">
        <f>A3+1</f>
        <v>2</v>
      </c>
      <c r="B4" s="5" t="s">
        <v>1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3">
        <f t="shared" si="4"/>
        <v>33</v>
      </c>
      <c r="B35" s="6" t="s">
        <v>28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3">
        <f t="shared" si="4"/>
        <v>34</v>
      </c>
      <c r="B36" s="6" t="s">
        <v>29</v>
      </c>
      <c r="C36" s="1">
        <f t="shared" si="5"/>
        <v>53.5</v>
      </c>
      <c r="D36" s="1">
        <f>D3/2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3">
        <f t="shared" si="4"/>
        <v>35</v>
      </c>
      <c r="B37" s="6" t="s">
        <v>30</v>
      </c>
      <c r="C37" s="1">
        <f t="shared" si="5"/>
        <v>53</v>
      </c>
      <c r="D37" s="1">
        <f>D3/2</f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3">
        <f>A37+1</f>
        <v>36</v>
      </c>
      <c r="B38" s="6" t="s">
        <v>31</v>
      </c>
      <c r="C38" s="1">
        <f t="shared" si="5"/>
        <v>52.5</v>
      </c>
      <c r="D38" s="1">
        <f>D3/2</f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40" spans="1:11">
      <c r="B40" s="1" t="s">
        <v>40</v>
      </c>
      <c r="C40" s="1">
        <f>FLOOR(SUM(K3:K38),1)</f>
        <v>209223</v>
      </c>
    </row>
    <row r="41" spans="1:11">
      <c r="B41" s="1" t="s">
        <v>41</v>
      </c>
      <c r="C41" s="1">
        <f>AVERAGE(C3:C38)</f>
        <v>61.25</v>
      </c>
    </row>
    <row r="42" spans="1:11">
      <c r="B42" s="1" t="s">
        <v>42</v>
      </c>
      <c r="C42" s="1">
        <f>MAX(H3:H38)</f>
        <v>27</v>
      </c>
    </row>
    <row r="43" spans="1:11">
      <c r="B43" s="1" t="s">
        <v>47</v>
      </c>
      <c r="C43" s="1">
        <f>MAX(K3:K38)</f>
        <v>6853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Тагир</cp:lastModifiedBy>
  <dcterms:created xsi:type="dcterms:W3CDTF">2015-06-05T18:19:34Z</dcterms:created>
  <dcterms:modified xsi:type="dcterms:W3CDTF">2022-10-18T15:59:47Z</dcterms:modified>
</cp:coreProperties>
</file>