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I38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4" i="1"/>
  <c r="J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K3" i="1" l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J4" i="1" l="1"/>
  <c r="K4" i="1" s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<sst xmlns="http://schemas.openxmlformats.org/spreadsheetml/2006/main" count="51" uniqueCount="51">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</sst>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zoomScale="85" zoomScaleNormal="85" workbookViewId="0">
      <selection activeCell="C40" sqref="C40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8.625" customWidth="1"/>
    <col min="10" max="10" width="11.875" bestFit="1" customWidth="1"/>
    <col min="11" max="11" width="10.875" customWidth="1"/>
  </cols>
  <sheetData>
    <row r="1" spans="1:11" x14ac:dyDescent="0.25">
      <c r="A1" s="1">
        <v>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36</v>
      </c>
      <c r="C2" s="2" t="s">
        <v>40</v>
      </c>
      <c r="D2" s="2" t="s">
        <v>43</v>
      </c>
      <c r="E2" s="2" t="s">
        <v>41</v>
      </c>
      <c r="F2" s="2" t="s">
        <v>38</v>
      </c>
      <c r="G2" s="2" t="s">
        <v>39</v>
      </c>
      <c r="H2" s="2" t="s">
        <v>42</v>
      </c>
      <c r="I2" s="2" t="s">
        <v>49</v>
      </c>
      <c r="J2" s="2" t="s">
        <v>44</v>
      </c>
      <c r="K2" s="2" t="s">
        <v>45</v>
      </c>
    </row>
    <row r="3" spans="1:11" x14ac:dyDescent="0.25">
      <c r="A3" s="2">
        <v>1</v>
      </c>
      <c r="B3" s="1" t="s">
        <v>1</v>
      </c>
      <c r="C3" s="1">
        <v>70</v>
      </c>
      <c r="D3" s="1">
        <f>A1*1.1</f>
        <v>80.300000000000011</v>
      </c>
      <c r="E3" s="1">
        <f>C3*D3</f>
        <v>5621.0000000000009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5621.0000000000009</v>
      </c>
    </row>
    <row r="4" spans="1:11" x14ac:dyDescent="0.25">
      <c r="A4" s="2">
        <f>A3+1</f>
        <v>2</v>
      </c>
      <c r="B4" s="1" t="s">
        <v>2</v>
      </c>
      <c r="C4" s="3">
        <f>C3-0.5</f>
        <v>69.5</v>
      </c>
      <c r="D4" s="1">
        <f>D3</f>
        <v>80.300000000000011</v>
      </c>
      <c r="E4" s="1">
        <f t="shared" ref="E4:E38" si="0">C4*D4</f>
        <v>5580.85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5580.85</v>
      </c>
    </row>
    <row r="5" spans="1:11" x14ac:dyDescent="0.25">
      <c r="A5" s="2">
        <f t="shared" ref="A5:A38" si="4">A4+1</f>
        <v>3</v>
      </c>
      <c r="B5" s="1" t="s">
        <v>37</v>
      </c>
      <c r="C5" s="3">
        <f t="shared" ref="C5:C38" si="5">C4-0.5</f>
        <v>69</v>
      </c>
      <c r="D5" s="1">
        <f t="shared" ref="D5:D34" si="6">D4</f>
        <v>80.300000000000011</v>
      </c>
      <c r="E5" s="1">
        <f t="shared" si="0"/>
        <v>5540.7000000000007</v>
      </c>
      <c r="F5" s="6">
        <f t="shared" ref="F5:F38" si="7">F4</f>
        <v>44813</v>
      </c>
      <c r="G5" s="6">
        <f t="shared" ref="G5:G39" si="8">G4+1</f>
        <v>44807</v>
      </c>
      <c r="H5" s="1">
        <f t="shared" si="1"/>
        <v>0</v>
      </c>
      <c r="I5" s="1">
        <f t="shared" ref="I5:I37" si="9">I4</f>
        <v>10</v>
      </c>
      <c r="J5" s="1">
        <f t="shared" si="2"/>
        <v>0</v>
      </c>
      <c r="K5" s="1">
        <f t="shared" si="3"/>
        <v>5540.7000000000007</v>
      </c>
    </row>
    <row r="6" spans="1:11" x14ac:dyDescent="0.25">
      <c r="A6" s="2">
        <f t="shared" si="4"/>
        <v>4</v>
      </c>
      <c r="B6" s="1" t="s">
        <v>3</v>
      </c>
      <c r="C6" s="3">
        <f t="shared" si="5"/>
        <v>68.5</v>
      </c>
      <c r="D6" s="1">
        <f t="shared" si="6"/>
        <v>80.300000000000011</v>
      </c>
      <c r="E6" s="1">
        <f t="shared" si="0"/>
        <v>5500.5500000000011</v>
      </c>
      <c r="F6" s="6">
        <f t="shared" si="7"/>
        <v>44813</v>
      </c>
      <c r="G6" s="6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5500.5500000000011</v>
      </c>
    </row>
    <row r="7" spans="1:11" x14ac:dyDescent="0.25">
      <c r="A7" s="2">
        <f t="shared" si="4"/>
        <v>5</v>
      </c>
      <c r="B7" s="1" t="s">
        <v>4</v>
      </c>
      <c r="C7" s="3">
        <f t="shared" si="5"/>
        <v>68</v>
      </c>
      <c r="D7" s="1">
        <f t="shared" si="6"/>
        <v>80.300000000000011</v>
      </c>
      <c r="E7" s="1">
        <f t="shared" si="0"/>
        <v>5460.4000000000005</v>
      </c>
      <c r="F7" s="6">
        <f t="shared" si="7"/>
        <v>44813</v>
      </c>
      <c r="G7" s="6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5460.4000000000005</v>
      </c>
    </row>
    <row r="8" spans="1:11" x14ac:dyDescent="0.25">
      <c r="A8" s="2">
        <f t="shared" si="4"/>
        <v>6</v>
      </c>
      <c r="B8" s="1" t="s">
        <v>5</v>
      </c>
      <c r="C8" s="3">
        <f t="shared" si="5"/>
        <v>67.5</v>
      </c>
      <c r="D8" s="1">
        <f t="shared" si="6"/>
        <v>80.300000000000011</v>
      </c>
      <c r="E8" s="1">
        <f t="shared" si="0"/>
        <v>5420.2500000000009</v>
      </c>
      <c r="F8" s="6">
        <f t="shared" si="7"/>
        <v>44813</v>
      </c>
      <c r="G8" s="6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5420.2500000000009</v>
      </c>
    </row>
    <row r="9" spans="1:11" x14ac:dyDescent="0.25">
      <c r="A9" s="2">
        <f t="shared" si="4"/>
        <v>7</v>
      </c>
      <c r="B9" s="1" t="s">
        <v>6</v>
      </c>
      <c r="C9" s="3">
        <f t="shared" si="5"/>
        <v>67</v>
      </c>
      <c r="D9" s="1">
        <f t="shared" si="6"/>
        <v>80.300000000000011</v>
      </c>
      <c r="E9" s="1">
        <f t="shared" si="0"/>
        <v>5380.1</v>
      </c>
      <c r="F9" s="6">
        <f t="shared" si="7"/>
        <v>44813</v>
      </c>
      <c r="G9" s="6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5380.1</v>
      </c>
    </row>
    <row r="10" spans="1:11" x14ac:dyDescent="0.25">
      <c r="A10" s="2">
        <f t="shared" si="4"/>
        <v>8</v>
      </c>
      <c r="B10" s="1" t="s">
        <v>7</v>
      </c>
      <c r="C10" s="3">
        <f t="shared" si="5"/>
        <v>66.5</v>
      </c>
      <c r="D10" s="1">
        <f t="shared" si="6"/>
        <v>80.300000000000011</v>
      </c>
      <c r="E10" s="1">
        <f t="shared" si="0"/>
        <v>5339.9500000000007</v>
      </c>
      <c r="F10" s="6">
        <f t="shared" si="7"/>
        <v>44813</v>
      </c>
      <c r="G10" s="6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5339.9500000000007</v>
      </c>
    </row>
    <row r="11" spans="1:11" x14ac:dyDescent="0.25">
      <c r="A11" s="2">
        <f t="shared" si="4"/>
        <v>9</v>
      </c>
      <c r="B11" s="1" t="s">
        <v>8</v>
      </c>
      <c r="C11" s="3">
        <f t="shared" si="5"/>
        <v>66</v>
      </c>
      <c r="D11" s="1">
        <f t="shared" si="6"/>
        <v>80.300000000000011</v>
      </c>
      <c r="E11" s="1">
        <f t="shared" si="0"/>
        <v>5299.8000000000011</v>
      </c>
      <c r="F11" s="6">
        <f t="shared" si="7"/>
        <v>44813</v>
      </c>
      <c r="G11" s="6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5299.8000000000011</v>
      </c>
    </row>
    <row r="12" spans="1:11" x14ac:dyDescent="0.25">
      <c r="A12" s="2">
        <f t="shared" si="4"/>
        <v>10</v>
      </c>
      <c r="B12" s="1" t="s">
        <v>9</v>
      </c>
      <c r="C12" s="3">
        <f t="shared" si="5"/>
        <v>65.5</v>
      </c>
      <c r="D12" s="1">
        <f t="shared" si="6"/>
        <v>80.300000000000011</v>
      </c>
      <c r="E12" s="1">
        <f t="shared" si="0"/>
        <v>5259.6500000000005</v>
      </c>
      <c r="F12" s="6">
        <f t="shared" si="7"/>
        <v>44813</v>
      </c>
      <c r="G12" s="6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>E12+J12</f>
        <v>5269.6500000000005</v>
      </c>
    </row>
    <row r="13" spans="1:11" x14ac:dyDescent="0.25">
      <c r="A13" s="2">
        <f t="shared" si="4"/>
        <v>11</v>
      </c>
      <c r="B13" s="1" t="s">
        <v>10</v>
      </c>
      <c r="C13" s="3">
        <f t="shared" si="5"/>
        <v>65</v>
      </c>
      <c r="D13" s="1">
        <f t="shared" si="6"/>
        <v>80.300000000000011</v>
      </c>
      <c r="E13" s="1">
        <f t="shared" si="0"/>
        <v>5219.5000000000009</v>
      </c>
      <c r="F13" s="6">
        <f t="shared" si="7"/>
        <v>44813</v>
      </c>
      <c r="G13" s="6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5239.5000000000009</v>
      </c>
    </row>
    <row r="14" spans="1:11" x14ac:dyDescent="0.25">
      <c r="A14" s="2">
        <f t="shared" si="4"/>
        <v>12</v>
      </c>
      <c r="B14" s="1" t="s">
        <v>11</v>
      </c>
      <c r="C14" s="3">
        <f t="shared" si="5"/>
        <v>64.5</v>
      </c>
      <c r="D14" s="1">
        <f t="shared" si="6"/>
        <v>80.300000000000011</v>
      </c>
      <c r="E14" s="1">
        <f t="shared" si="0"/>
        <v>5179.3500000000004</v>
      </c>
      <c r="F14" s="6">
        <f t="shared" si="7"/>
        <v>44813</v>
      </c>
      <c r="G14" s="6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5209.3500000000004</v>
      </c>
    </row>
    <row r="15" spans="1:11" x14ac:dyDescent="0.25">
      <c r="A15" s="2">
        <f t="shared" si="4"/>
        <v>13</v>
      </c>
      <c r="B15" s="1" t="s">
        <v>12</v>
      </c>
      <c r="C15" s="3">
        <f t="shared" si="5"/>
        <v>64</v>
      </c>
      <c r="D15" s="1">
        <f t="shared" si="6"/>
        <v>80.300000000000011</v>
      </c>
      <c r="E15" s="1">
        <f t="shared" si="0"/>
        <v>5139.2000000000007</v>
      </c>
      <c r="F15" s="6">
        <f t="shared" si="7"/>
        <v>44813</v>
      </c>
      <c r="G15" s="6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5179.2000000000007</v>
      </c>
    </row>
    <row r="16" spans="1:11" x14ac:dyDescent="0.25">
      <c r="A16" s="2">
        <f t="shared" si="4"/>
        <v>14</v>
      </c>
      <c r="B16" s="1" t="s">
        <v>13</v>
      </c>
      <c r="C16" s="3">
        <f t="shared" si="5"/>
        <v>63.5</v>
      </c>
      <c r="D16" s="1">
        <f t="shared" si="6"/>
        <v>80.300000000000011</v>
      </c>
      <c r="E16" s="1">
        <f t="shared" si="0"/>
        <v>5099.0500000000011</v>
      </c>
      <c r="F16" s="6">
        <f t="shared" si="7"/>
        <v>44813</v>
      </c>
      <c r="G16" s="6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5149.0500000000011</v>
      </c>
    </row>
    <row r="17" spans="1:11" x14ac:dyDescent="0.25">
      <c r="A17" s="2">
        <f t="shared" si="4"/>
        <v>15</v>
      </c>
      <c r="B17" s="1" t="s">
        <v>14</v>
      </c>
      <c r="C17" s="3">
        <f t="shared" si="5"/>
        <v>63</v>
      </c>
      <c r="D17" s="1">
        <f t="shared" si="6"/>
        <v>80.300000000000011</v>
      </c>
      <c r="E17" s="1">
        <f t="shared" si="0"/>
        <v>5058.9000000000005</v>
      </c>
      <c r="F17" s="6">
        <f t="shared" si="7"/>
        <v>44813</v>
      </c>
      <c r="G17" s="6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5118.9000000000005</v>
      </c>
    </row>
    <row r="18" spans="1:11" x14ac:dyDescent="0.25">
      <c r="A18" s="2">
        <f t="shared" si="4"/>
        <v>16</v>
      </c>
      <c r="B18" s="1" t="s">
        <v>15</v>
      </c>
      <c r="C18" s="3">
        <f t="shared" si="5"/>
        <v>62.5</v>
      </c>
      <c r="D18" s="1">
        <f t="shared" si="6"/>
        <v>80.300000000000011</v>
      </c>
      <c r="E18" s="1">
        <f t="shared" si="0"/>
        <v>5018.7500000000009</v>
      </c>
      <c r="F18" s="6">
        <f t="shared" si="7"/>
        <v>44813</v>
      </c>
      <c r="G18" s="6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5088.7500000000009</v>
      </c>
    </row>
    <row r="19" spans="1:11" x14ac:dyDescent="0.25">
      <c r="A19" s="2">
        <f t="shared" si="4"/>
        <v>17</v>
      </c>
      <c r="B19" s="1" t="s">
        <v>16</v>
      </c>
      <c r="C19" s="3">
        <f t="shared" si="5"/>
        <v>62</v>
      </c>
      <c r="D19" s="1">
        <f t="shared" si="6"/>
        <v>80.300000000000011</v>
      </c>
      <c r="E19" s="1">
        <f t="shared" si="0"/>
        <v>4978.6000000000004</v>
      </c>
      <c r="F19" s="6">
        <f t="shared" si="7"/>
        <v>44813</v>
      </c>
      <c r="G19" s="6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5058.6000000000004</v>
      </c>
    </row>
    <row r="20" spans="1:11" x14ac:dyDescent="0.25">
      <c r="A20" s="2">
        <f t="shared" si="4"/>
        <v>18</v>
      </c>
      <c r="B20" s="1" t="s">
        <v>17</v>
      </c>
      <c r="C20" s="3">
        <f t="shared" si="5"/>
        <v>61.5</v>
      </c>
      <c r="D20" s="1">
        <f t="shared" si="6"/>
        <v>80.300000000000011</v>
      </c>
      <c r="E20" s="1">
        <f t="shared" si="0"/>
        <v>4938.4500000000007</v>
      </c>
      <c r="F20" s="6">
        <f t="shared" si="7"/>
        <v>44813</v>
      </c>
      <c r="G20" s="6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5028.4500000000007</v>
      </c>
    </row>
    <row r="21" spans="1:11" x14ac:dyDescent="0.25">
      <c r="A21" s="2">
        <f t="shared" si="4"/>
        <v>19</v>
      </c>
      <c r="B21" s="1" t="s">
        <v>18</v>
      </c>
      <c r="C21" s="3">
        <f t="shared" si="5"/>
        <v>61</v>
      </c>
      <c r="D21" s="1">
        <f t="shared" si="6"/>
        <v>80.300000000000011</v>
      </c>
      <c r="E21" s="1">
        <f t="shared" si="0"/>
        <v>4898.3000000000011</v>
      </c>
      <c r="F21" s="6">
        <f t="shared" si="7"/>
        <v>44813</v>
      </c>
      <c r="G21" s="6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4998.3000000000011</v>
      </c>
    </row>
    <row r="22" spans="1:11" x14ac:dyDescent="0.25">
      <c r="A22" s="2">
        <f t="shared" si="4"/>
        <v>20</v>
      </c>
      <c r="B22" s="1" t="s">
        <v>19</v>
      </c>
      <c r="C22" s="3">
        <f t="shared" si="5"/>
        <v>60.5</v>
      </c>
      <c r="D22" s="1">
        <f t="shared" si="6"/>
        <v>80.300000000000011</v>
      </c>
      <c r="E22" s="1">
        <f t="shared" si="0"/>
        <v>4858.1500000000005</v>
      </c>
      <c r="F22" s="6">
        <f t="shared" si="7"/>
        <v>44813</v>
      </c>
      <c r="G22" s="6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4968.1500000000005</v>
      </c>
    </row>
    <row r="23" spans="1:11" x14ac:dyDescent="0.25">
      <c r="A23" s="2">
        <f t="shared" si="4"/>
        <v>21</v>
      </c>
      <c r="B23" s="1" t="s">
        <v>20</v>
      </c>
      <c r="C23" s="3">
        <f t="shared" si="5"/>
        <v>60</v>
      </c>
      <c r="D23" s="1">
        <f t="shared" si="6"/>
        <v>80.300000000000011</v>
      </c>
      <c r="E23" s="1">
        <f t="shared" si="0"/>
        <v>4818.0000000000009</v>
      </c>
      <c r="F23" s="6">
        <f t="shared" si="7"/>
        <v>44813</v>
      </c>
      <c r="G23" s="6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4938.0000000000009</v>
      </c>
    </row>
    <row r="24" spans="1:11" x14ac:dyDescent="0.25">
      <c r="A24" s="2">
        <f t="shared" si="4"/>
        <v>22</v>
      </c>
      <c r="B24" s="1" t="s">
        <v>21</v>
      </c>
      <c r="C24" s="3">
        <f t="shared" si="5"/>
        <v>59.5</v>
      </c>
      <c r="D24" s="1">
        <f t="shared" si="6"/>
        <v>80.300000000000011</v>
      </c>
      <c r="E24" s="1">
        <f t="shared" si="0"/>
        <v>4777.8500000000004</v>
      </c>
      <c r="F24" s="6">
        <f t="shared" si="7"/>
        <v>44813</v>
      </c>
      <c r="G24" s="6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4907.8500000000004</v>
      </c>
    </row>
    <row r="25" spans="1:11" x14ac:dyDescent="0.25">
      <c r="A25" s="2">
        <f t="shared" si="4"/>
        <v>23</v>
      </c>
      <c r="B25" s="1" t="s">
        <v>22</v>
      </c>
      <c r="C25" s="3">
        <f t="shared" si="5"/>
        <v>59</v>
      </c>
      <c r="D25" s="1">
        <f t="shared" si="6"/>
        <v>80.300000000000011</v>
      </c>
      <c r="E25" s="1">
        <f t="shared" si="0"/>
        <v>4737.7000000000007</v>
      </c>
      <c r="F25" s="6">
        <f t="shared" si="7"/>
        <v>44813</v>
      </c>
      <c r="G25" s="6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4877.7000000000007</v>
      </c>
    </row>
    <row r="26" spans="1:11" x14ac:dyDescent="0.25">
      <c r="A26" s="2">
        <f t="shared" si="4"/>
        <v>24</v>
      </c>
      <c r="B26" s="1" t="s">
        <v>23</v>
      </c>
      <c r="C26" s="3">
        <f t="shared" si="5"/>
        <v>58.5</v>
      </c>
      <c r="D26" s="1">
        <f t="shared" si="6"/>
        <v>80.300000000000011</v>
      </c>
      <c r="E26" s="1">
        <f t="shared" si="0"/>
        <v>4697.5500000000011</v>
      </c>
      <c r="F26" s="6">
        <f t="shared" si="7"/>
        <v>44813</v>
      </c>
      <c r="G26" s="6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4847.5500000000011</v>
      </c>
    </row>
    <row r="27" spans="1:11" x14ac:dyDescent="0.25">
      <c r="A27" s="2">
        <f t="shared" si="4"/>
        <v>25</v>
      </c>
      <c r="B27" s="1" t="s">
        <v>24</v>
      </c>
      <c r="C27" s="3">
        <f t="shared" si="5"/>
        <v>58</v>
      </c>
      <c r="D27" s="1">
        <f t="shared" si="6"/>
        <v>80.300000000000011</v>
      </c>
      <c r="E27" s="1">
        <f t="shared" si="0"/>
        <v>4657.4000000000005</v>
      </c>
      <c r="F27" s="6">
        <f t="shared" si="7"/>
        <v>44813</v>
      </c>
      <c r="G27" s="6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4817.4000000000005</v>
      </c>
    </row>
    <row r="28" spans="1:11" x14ac:dyDescent="0.25">
      <c r="A28" s="2">
        <f>A27+1</f>
        <v>26</v>
      </c>
      <c r="B28" s="1" t="s">
        <v>25</v>
      </c>
      <c r="C28" s="3">
        <f t="shared" si="5"/>
        <v>57.5</v>
      </c>
      <c r="D28" s="1">
        <f t="shared" si="6"/>
        <v>80.300000000000011</v>
      </c>
      <c r="E28" s="1">
        <f t="shared" si="0"/>
        <v>4617.2500000000009</v>
      </c>
      <c r="F28" s="6">
        <f t="shared" si="7"/>
        <v>44813</v>
      </c>
      <c r="G28" s="6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4787.2500000000009</v>
      </c>
    </row>
    <row r="29" spans="1:11" x14ac:dyDescent="0.25">
      <c r="A29" s="2">
        <f t="shared" si="4"/>
        <v>27</v>
      </c>
      <c r="B29" s="1" t="s">
        <v>26</v>
      </c>
      <c r="C29" s="3">
        <f t="shared" si="5"/>
        <v>57</v>
      </c>
      <c r="D29" s="1">
        <f t="shared" si="6"/>
        <v>80.300000000000011</v>
      </c>
      <c r="E29" s="1">
        <f t="shared" si="0"/>
        <v>4577.1000000000004</v>
      </c>
      <c r="F29" s="6">
        <f t="shared" si="7"/>
        <v>44813</v>
      </c>
      <c r="G29" s="6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4757.1000000000004</v>
      </c>
    </row>
    <row r="30" spans="1:11" x14ac:dyDescent="0.25">
      <c r="A30" s="2">
        <f t="shared" si="4"/>
        <v>28</v>
      </c>
      <c r="B30" s="1" t="s">
        <v>27</v>
      </c>
      <c r="C30" s="3">
        <f t="shared" si="5"/>
        <v>56.5</v>
      </c>
      <c r="D30" s="1">
        <f t="shared" si="6"/>
        <v>80.300000000000011</v>
      </c>
      <c r="E30" s="1">
        <f t="shared" si="0"/>
        <v>4536.9500000000007</v>
      </c>
      <c r="F30" s="6">
        <f t="shared" si="7"/>
        <v>44813</v>
      </c>
      <c r="G30" s="6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4726.9500000000007</v>
      </c>
    </row>
    <row r="31" spans="1:11" x14ac:dyDescent="0.25">
      <c r="A31" s="2">
        <f t="shared" si="4"/>
        <v>29</v>
      </c>
      <c r="B31" s="1" t="s">
        <v>28</v>
      </c>
      <c r="C31" s="3">
        <f t="shared" si="5"/>
        <v>56</v>
      </c>
      <c r="D31" s="1">
        <f t="shared" si="6"/>
        <v>80.300000000000011</v>
      </c>
      <c r="E31" s="1">
        <f t="shared" si="0"/>
        <v>4496.8000000000011</v>
      </c>
      <c r="F31" s="6">
        <f t="shared" si="7"/>
        <v>44813</v>
      </c>
      <c r="G31" s="6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4696.8000000000011</v>
      </c>
    </row>
    <row r="32" spans="1:11" x14ac:dyDescent="0.25">
      <c r="A32" s="2">
        <f t="shared" si="4"/>
        <v>30</v>
      </c>
      <c r="B32" s="1" t="s">
        <v>29</v>
      </c>
      <c r="C32" s="3">
        <f t="shared" si="5"/>
        <v>55.5</v>
      </c>
      <c r="D32" s="1">
        <f t="shared" si="6"/>
        <v>80.300000000000011</v>
      </c>
      <c r="E32" s="1">
        <f t="shared" si="0"/>
        <v>4456.6500000000005</v>
      </c>
      <c r="F32" s="6">
        <f t="shared" si="7"/>
        <v>44813</v>
      </c>
      <c r="G32" s="6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4666.6500000000005</v>
      </c>
    </row>
    <row r="33" spans="1:11" x14ac:dyDescent="0.25">
      <c r="A33" s="2">
        <f t="shared" si="4"/>
        <v>31</v>
      </c>
      <c r="B33" s="1" t="s">
        <v>30</v>
      </c>
      <c r="C33" s="3">
        <f t="shared" si="5"/>
        <v>55</v>
      </c>
      <c r="D33" s="1">
        <f t="shared" si="6"/>
        <v>80.300000000000011</v>
      </c>
      <c r="E33" s="1">
        <f t="shared" si="0"/>
        <v>4416.5000000000009</v>
      </c>
      <c r="F33" s="6">
        <f t="shared" si="7"/>
        <v>44813</v>
      </c>
      <c r="G33" s="6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4636.5000000000009</v>
      </c>
    </row>
    <row r="34" spans="1:11" x14ac:dyDescent="0.25">
      <c r="A34" s="2">
        <f t="shared" si="4"/>
        <v>32</v>
      </c>
      <c r="B34" s="1" t="s">
        <v>31</v>
      </c>
      <c r="C34" s="3">
        <f t="shared" si="5"/>
        <v>54.5</v>
      </c>
      <c r="D34" s="1">
        <f t="shared" si="6"/>
        <v>80.300000000000011</v>
      </c>
      <c r="E34" s="1">
        <f t="shared" si="0"/>
        <v>4376.3500000000004</v>
      </c>
      <c r="F34" s="6">
        <f t="shared" si="7"/>
        <v>44813</v>
      </c>
      <c r="G34" s="6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4606.3500000000004</v>
      </c>
    </row>
    <row r="35" spans="1:11" x14ac:dyDescent="0.25">
      <c r="A35" s="2">
        <f t="shared" si="4"/>
        <v>33</v>
      </c>
      <c r="B35" s="1" t="s">
        <v>32</v>
      </c>
      <c r="C35" s="3">
        <f t="shared" si="5"/>
        <v>54</v>
      </c>
      <c r="D35" s="1">
        <f>D3/2</f>
        <v>40.150000000000006</v>
      </c>
      <c r="E35" s="1">
        <f t="shared" si="0"/>
        <v>2168.1000000000004</v>
      </c>
      <c r="F35" s="6">
        <f t="shared" si="7"/>
        <v>44813</v>
      </c>
      <c r="G35" s="6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2408.1000000000004</v>
      </c>
    </row>
    <row r="36" spans="1:11" x14ac:dyDescent="0.25">
      <c r="A36" s="2">
        <f t="shared" si="4"/>
        <v>34</v>
      </c>
      <c r="B36" s="1" t="s">
        <v>33</v>
      </c>
      <c r="C36" s="3">
        <f t="shared" si="5"/>
        <v>53.5</v>
      </c>
      <c r="D36" s="1">
        <f>D3/2</f>
        <v>40.150000000000006</v>
      </c>
      <c r="E36" s="1">
        <f t="shared" si="0"/>
        <v>2148.0250000000001</v>
      </c>
      <c r="F36" s="6">
        <f t="shared" si="7"/>
        <v>44813</v>
      </c>
      <c r="G36" s="6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2398.0250000000001</v>
      </c>
    </row>
    <row r="37" spans="1:11" x14ac:dyDescent="0.25">
      <c r="A37" s="2">
        <f t="shared" si="4"/>
        <v>35</v>
      </c>
      <c r="B37" s="1" t="s">
        <v>34</v>
      </c>
      <c r="C37" s="3">
        <f t="shared" si="5"/>
        <v>53</v>
      </c>
      <c r="D37" s="1">
        <f>D3/2</f>
        <v>40.150000000000006</v>
      </c>
      <c r="E37" s="1">
        <f t="shared" si="0"/>
        <v>2127.9500000000003</v>
      </c>
      <c r="F37" s="6">
        <f t="shared" si="7"/>
        <v>44813</v>
      </c>
      <c r="G37" s="6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2387.9500000000003</v>
      </c>
    </row>
    <row r="38" spans="1:11" x14ac:dyDescent="0.25">
      <c r="A38" s="2">
        <f t="shared" si="4"/>
        <v>36</v>
      </c>
      <c r="B38" s="1" t="s">
        <v>35</v>
      </c>
      <c r="C38" s="3">
        <f t="shared" si="5"/>
        <v>52.5</v>
      </c>
      <c r="D38" s="1">
        <f>D3/2</f>
        <v>40.150000000000006</v>
      </c>
      <c r="E38" s="1">
        <f t="shared" si="0"/>
        <v>2107.8750000000005</v>
      </c>
      <c r="F38" s="6">
        <f t="shared" si="7"/>
        <v>44813</v>
      </c>
      <c r="G38" s="6">
        <f t="shared" si="8"/>
        <v>44840</v>
      </c>
      <c r="H38" s="1">
        <f t="shared" si="1"/>
        <v>27</v>
      </c>
      <c r="I38" s="1">
        <f>I37</f>
        <v>10</v>
      </c>
      <c r="J38" s="1">
        <f t="shared" si="2"/>
        <v>270</v>
      </c>
      <c r="K38" s="1">
        <f t="shared" si="3"/>
        <v>2377.8750000000005</v>
      </c>
    </row>
    <row r="39" spans="1:11" x14ac:dyDescent="0.25">
      <c r="A39" s="4"/>
      <c r="B39" s="1"/>
      <c r="C39" s="1"/>
      <c r="D39" s="1"/>
      <c r="E39" s="1"/>
      <c r="F39" s="1"/>
      <c r="G39" s="6"/>
      <c r="H39" s="1"/>
      <c r="I39" s="1"/>
      <c r="J39" s="1"/>
      <c r="K39" s="1"/>
    </row>
    <row r="40" spans="1:11" x14ac:dyDescent="0.25">
      <c r="A40" s="4"/>
      <c r="B40" s="1" t="s">
        <v>46</v>
      </c>
      <c r="C40" s="1">
        <f>FLOOR(SUM(K3:K38),1)</f>
        <v>172289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50</v>
      </c>
      <c r="C42" s="5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48</v>
      </c>
      <c r="C43" s="1">
        <f>MAX(K3:K38)</f>
        <v>5621.0000000000009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2022-10-14T11:20:40Z</dcterms:modified>
</cp:coreProperties>
</file>