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A3B97C7-2B77-46EE-B953-9CC5B3E6E3DF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K5" i="1"/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6" i="1" l="1"/>
  <c r="H5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J5" i="1"/>
  <c r="G7" i="1"/>
  <c r="H6" i="1"/>
  <c r="J6" i="1" s="1"/>
  <c r="E24" i="1"/>
  <c r="K3" i="1"/>
  <c r="E4" i="1"/>
  <c r="K4" i="1" s="1"/>
  <c r="G8" i="1" l="1"/>
  <c r="H7" i="1"/>
  <c r="J7" i="1" s="1"/>
  <c r="E25" i="1"/>
  <c r="E5" i="1"/>
  <c r="G9" i="1" l="1"/>
  <c r="H8" i="1"/>
  <c r="J8" i="1" s="1"/>
  <c r="E26" i="1"/>
  <c r="E6" i="1"/>
  <c r="K6" i="1" s="1"/>
  <c r="G10" i="1" l="1"/>
  <c r="H9" i="1"/>
  <c r="E27" i="1"/>
  <c r="E7" i="1"/>
  <c r="J9" i="1" l="1"/>
  <c r="G11" i="1"/>
  <c r="H10" i="1"/>
  <c r="J10" i="1" s="1"/>
  <c r="K7" i="1"/>
  <c r="E28" i="1"/>
  <c r="E8" i="1"/>
  <c r="K8" i="1" s="1"/>
  <c r="G12" i="1" l="1"/>
  <c r="H11" i="1"/>
  <c r="J11" i="1" s="1"/>
  <c r="E29" i="1"/>
  <c r="E9" i="1"/>
  <c r="K9" i="1" s="1"/>
  <c r="G13" i="1" l="1"/>
  <c r="H12" i="1"/>
  <c r="J12" i="1" s="1"/>
  <c r="E30" i="1"/>
  <c r="E10" i="1"/>
  <c r="K10" i="1" s="1"/>
  <c r="G14" i="1" l="1"/>
  <c r="H13" i="1"/>
  <c r="J13" i="1" s="1"/>
  <c r="E31" i="1"/>
  <c r="E11" i="1"/>
  <c r="K11" i="1" s="1"/>
  <c r="G15" i="1" l="1"/>
  <c r="H14" i="1"/>
  <c r="J14" i="1" s="1"/>
  <c r="E32" i="1"/>
  <c r="E12" i="1"/>
  <c r="K12" i="1" s="1"/>
  <c r="G16" i="1" l="1"/>
  <c r="H15" i="1"/>
  <c r="J15" i="1" s="1"/>
  <c r="E33" i="1"/>
  <c r="E13" i="1"/>
  <c r="G17" i="1" l="1"/>
  <c r="H16" i="1"/>
  <c r="J16" i="1" s="1"/>
  <c r="E34" i="1"/>
  <c r="K13" i="1"/>
  <c r="E14" i="1"/>
  <c r="K14" i="1" s="1"/>
  <c r="G18" i="1" l="1"/>
  <c r="H17" i="1"/>
  <c r="J17" i="1" s="1"/>
  <c r="E35" i="1"/>
  <c r="E15" i="1"/>
  <c r="K15" i="1" s="1"/>
  <c r="G19" i="1" l="1"/>
  <c r="H18" i="1"/>
  <c r="J18" i="1" s="1"/>
  <c r="E36" i="1"/>
  <c r="E16" i="1"/>
  <c r="G20" i="1" l="1"/>
  <c r="H19" i="1"/>
  <c r="J19" i="1" s="1"/>
  <c r="E37" i="1"/>
  <c r="K16" i="1"/>
  <c r="E17" i="1"/>
  <c r="K17" i="1" s="1"/>
  <c r="G21" i="1" l="1"/>
  <c r="H20" i="1"/>
  <c r="J20" i="1" s="1"/>
  <c r="E38" i="1"/>
  <c r="C41" i="1"/>
  <c r="E18" i="1"/>
  <c r="G22" i="1" l="1"/>
  <c r="H21" i="1"/>
  <c r="J21" i="1" s="1"/>
  <c r="K18" i="1"/>
  <c r="E19" i="1"/>
  <c r="G23" i="1" l="1"/>
  <c r="H22" i="1"/>
  <c r="J22" i="1" s="1"/>
  <c r="K19" i="1"/>
  <c r="E20" i="1"/>
  <c r="K20" i="1" s="1"/>
  <c r="G24" i="1" l="1"/>
  <c r="H23" i="1"/>
  <c r="J23" i="1" s="1"/>
  <c r="K23" i="1" s="1"/>
  <c r="E21" i="1"/>
  <c r="K21" i="1" s="1"/>
  <c r="G25" i="1" l="1"/>
  <c r="H24" i="1"/>
  <c r="J24" i="1" s="1"/>
  <c r="K24" i="1" s="1"/>
  <c r="E22" i="1"/>
  <c r="G26" i="1" l="1"/>
  <c r="H25" i="1"/>
  <c r="J25" i="1" s="1"/>
  <c r="K25" i="1" s="1"/>
  <c r="K22" i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<sst xmlns="http://schemas.openxmlformats.org/spreadsheetml/2006/main" count="51" uniqueCount="51">
  <si>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</si>
  <si>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</si>
  <si>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</si>
  <si>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</si>
  <si>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</si>
  <si>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</si>
  <si>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</si>
  <si>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</si>
  <si>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</si>
  <si>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</si>
  <si>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</si>
  <si>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</si>
  <si>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</si>
  <si>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</si>
  <si>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</si>
  <si>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</si>
  <si>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</si>
  <si>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</si>
  <si>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</si>
  <si>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</si>
  <si>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</si>
  <si>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</si>
  <si>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</si>
  <si>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</si>
  <si>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</si>
  <si>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</si>
  <si>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</si>
  <si>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</si>
  <si>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</si>
  <si>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</si>
  <si>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</si>
  <si>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</si>
  <si>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</si>
  <si>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</si>
  <si>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</si>
  <si>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</si>
  <si>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</si>
  <si>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</si>
  <si>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</si>
  <si>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</si>
  <si>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</si>
  <si>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</si>
  <si>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Махмуджужаев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</si>
  <si>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</si>
  <si>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</si>
  <si>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</si>
  <si>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</si>
  <si>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</si>
  <si>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</si>
  <si>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Санников</t>
  </si>
  <si>
    <t>Ахмадуллина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</si>
</sst>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70" zoomScaleNormal="70" workbookViewId="0">
      <selection activeCell="C47" sqref="C47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20</v>
      </c>
      <c r="C2" s="8" t="s">
        <v>11</v>
      </c>
      <c r="D2" s="8" t="s">
        <v>19</v>
      </c>
      <c r="E2" s="8" t="s">
        <v>12</v>
      </c>
      <c r="F2" s="8" t="s">
        <v>21</v>
      </c>
      <c r="G2" s="8" t="s">
        <v>22</v>
      </c>
      <c r="H2" s="8" t="s">
        <v>13</v>
      </c>
      <c r="I2" s="8" t="s">
        <v>24</v>
      </c>
      <c r="J2" s="8" t="s">
        <v>14</v>
      </c>
      <c r="K2" s="8" t="s">
        <v>15</v>
      </c>
      <c r="P2" s="2"/>
    </row>
    <row r="3" spans="1:16" x14ac:dyDescent="0.25">
      <c r="A3" s="4">
        <v>1</v>
      </c>
      <c r="B3" s="5" t="s">
        <v>25</v>
      </c>
      <c r="C3" s="5">
        <v>70</v>
      </c>
      <c r="D3" s="5">
        <f>$A$1*1.1</f>
        <v>49.500000000000007</v>
      </c>
      <c r="E3" s="5">
        <f t="shared" ref="E3:E38" si="0">C3*D3</f>
        <v>3465.0000000000005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3465.0000000000005</v>
      </c>
    </row>
    <row r="4" spans="1:16" x14ac:dyDescent="0.25">
      <c r="A4" s="4">
        <f>A3+1</f>
        <v>2</v>
      </c>
      <c r="B4" s="5" t="s">
        <v>26</v>
      </c>
      <c r="C4" s="5">
        <f>C3-0.5</f>
        <v>69.5</v>
      </c>
      <c r="D4" s="5">
        <f t="shared" ref="D4:D34" si="1">$A$1*1.1</f>
        <v>49.500000000000007</v>
      </c>
      <c r="E4" s="5">
        <f t="shared" si="0"/>
        <v>3440.2500000000005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3440.2500000000005</v>
      </c>
    </row>
    <row r="5" spans="1:16" x14ac:dyDescent="0.25">
      <c r="A5" s="4">
        <f t="shared" ref="A5:A38" si="5">A4+1</f>
        <v>3</v>
      </c>
      <c r="B5" s="5" t="s">
        <v>27</v>
      </c>
      <c r="C5" s="5">
        <f t="shared" ref="C5:C38" si="6">C4-0.5</f>
        <v>69</v>
      </c>
      <c r="D5" s="5">
        <f t="shared" si="1"/>
        <v>49.500000000000007</v>
      </c>
      <c r="E5" s="5">
        <f t="shared" si="0"/>
        <v>3415.5000000000005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3415.5000000000005</v>
      </c>
    </row>
    <row r="6" spans="1:16" x14ac:dyDescent="0.25">
      <c r="A6" s="4">
        <f t="shared" si="5"/>
        <v>4</v>
      </c>
      <c r="B6" s="5" t="s">
        <v>28</v>
      </c>
      <c r="C6" s="5">
        <f t="shared" si="6"/>
        <v>68.5</v>
      </c>
      <c r="D6" s="5">
        <f t="shared" si="1"/>
        <v>49.500000000000007</v>
      </c>
      <c r="E6" s="5">
        <f t="shared" si="0"/>
        <v>3390.7500000000005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3390.7500000000005</v>
      </c>
    </row>
    <row r="7" spans="1:16" x14ac:dyDescent="0.25">
      <c r="A7" s="4">
        <f t="shared" si="5"/>
        <v>5</v>
      </c>
      <c r="B7" s="5" t="s">
        <v>29</v>
      </c>
      <c r="C7" s="5">
        <f t="shared" si="6"/>
        <v>68</v>
      </c>
      <c r="D7" s="5">
        <f t="shared" si="1"/>
        <v>49.500000000000007</v>
      </c>
      <c r="E7" s="5">
        <f t="shared" si="0"/>
        <v>3366.0000000000005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3366.0000000000005</v>
      </c>
    </row>
    <row r="8" spans="1:16" x14ac:dyDescent="0.25">
      <c r="A8" s="4">
        <f t="shared" si="5"/>
        <v>6</v>
      </c>
      <c r="B8" s="5" t="s">
        <v>30</v>
      </c>
      <c r="C8" s="5">
        <f t="shared" si="6"/>
        <v>67.5</v>
      </c>
      <c r="D8" s="5">
        <f t="shared" si="1"/>
        <v>49.500000000000007</v>
      </c>
      <c r="E8" s="5">
        <f t="shared" si="0"/>
        <v>3341.2500000000005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3341.2500000000005</v>
      </c>
    </row>
    <row r="9" spans="1:16" x14ac:dyDescent="0.25">
      <c r="A9" s="4">
        <f t="shared" si="5"/>
        <v>7</v>
      </c>
      <c r="B9" s="5" t="s">
        <v>31</v>
      </c>
      <c r="C9" s="5">
        <f t="shared" si="6"/>
        <v>67</v>
      </c>
      <c r="D9" s="5">
        <f t="shared" si="1"/>
        <v>49.500000000000007</v>
      </c>
      <c r="E9" s="5">
        <f t="shared" si="0"/>
        <v>3316.5000000000005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3316.5000000000005</v>
      </c>
    </row>
    <row r="10" spans="1:16" x14ac:dyDescent="0.25">
      <c r="A10" s="4">
        <f t="shared" si="5"/>
        <v>8</v>
      </c>
      <c r="B10" s="5" t="s">
        <v>32</v>
      </c>
      <c r="C10" s="5">
        <f t="shared" si="6"/>
        <v>66.5</v>
      </c>
      <c r="D10" s="5">
        <f t="shared" si="1"/>
        <v>49.500000000000007</v>
      </c>
      <c r="E10" s="5">
        <f t="shared" si="0"/>
        <v>3291.7500000000005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3291.7500000000005</v>
      </c>
    </row>
    <row r="11" spans="1:16" x14ac:dyDescent="0.25">
      <c r="A11" s="4">
        <f t="shared" si="5"/>
        <v>9</v>
      </c>
      <c r="B11" s="5" t="s">
        <v>33</v>
      </c>
      <c r="C11" s="5">
        <f t="shared" si="6"/>
        <v>66</v>
      </c>
      <c r="D11" s="5">
        <f t="shared" si="1"/>
        <v>49.500000000000007</v>
      </c>
      <c r="E11" s="5">
        <f t="shared" si="0"/>
        <v>3267.0000000000005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3267.0000000000005</v>
      </c>
    </row>
    <row r="12" spans="1:16" x14ac:dyDescent="0.25">
      <c r="A12" s="4">
        <f t="shared" si="5"/>
        <v>10</v>
      </c>
      <c r="B12" s="5" t="s">
        <v>34</v>
      </c>
      <c r="C12" s="5">
        <f t="shared" si="6"/>
        <v>65.5</v>
      </c>
      <c r="D12" s="5">
        <f t="shared" si="1"/>
        <v>49.500000000000007</v>
      </c>
      <c r="E12" s="5">
        <f t="shared" si="0"/>
        <v>3242.2500000000005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3252.2500000000005</v>
      </c>
    </row>
    <row r="13" spans="1:16" x14ac:dyDescent="0.25">
      <c r="A13" s="4">
        <f t="shared" si="5"/>
        <v>11</v>
      </c>
      <c r="B13" s="5" t="s">
        <v>35</v>
      </c>
      <c r="C13" s="5">
        <f t="shared" si="6"/>
        <v>65</v>
      </c>
      <c r="D13" s="5">
        <f t="shared" si="1"/>
        <v>49.500000000000007</v>
      </c>
      <c r="E13" s="5">
        <f t="shared" si="0"/>
        <v>3217.5000000000005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3237.5000000000005</v>
      </c>
    </row>
    <row r="14" spans="1:16" x14ac:dyDescent="0.25">
      <c r="A14" s="4">
        <f t="shared" si="5"/>
        <v>12</v>
      </c>
      <c r="B14" s="5" t="s">
        <v>36</v>
      </c>
      <c r="C14" s="5">
        <f t="shared" si="6"/>
        <v>64.5</v>
      </c>
      <c r="D14" s="5">
        <f t="shared" si="1"/>
        <v>49.500000000000007</v>
      </c>
      <c r="E14" s="5">
        <f t="shared" si="0"/>
        <v>3192.7500000000005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3222.7500000000005</v>
      </c>
    </row>
    <row r="15" spans="1:16" x14ac:dyDescent="0.25">
      <c r="A15" s="4">
        <f t="shared" si="5"/>
        <v>13</v>
      </c>
      <c r="B15" s="5" t="s">
        <v>37</v>
      </c>
      <c r="C15" s="5">
        <f t="shared" si="6"/>
        <v>64</v>
      </c>
      <c r="D15" s="5">
        <f t="shared" si="1"/>
        <v>49.500000000000007</v>
      </c>
      <c r="E15" s="5">
        <f t="shared" si="0"/>
        <v>3168.0000000000005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3208.0000000000005</v>
      </c>
    </row>
    <row r="16" spans="1:16" x14ac:dyDescent="0.25">
      <c r="A16" s="4">
        <f t="shared" si="5"/>
        <v>14</v>
      </c>
      <c r="B16" s="5" t="s">
        <v>38</v>
      </c>
      <c r="C16" s="5">
        <f t="shared" si="6"/>
        <v>63.5</v>
      </c>
      <c r="D16" s="5">
        <f t="shared" si="1"/>
        <v>49.500000000000007</v>
      </c>
      <c r="E16" s="5">
        <f t="shared" si="0"/>
        <v>3143.2500000000005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3193.2500000000005</v>
      </c>
    </row>
    <row r="17" spans="1:11" x14ac:dyDescent="0.25">
      <c r="A17" s="4">
        <f t="shared" si="5"/>
        <v>15</v>
      </c>
      <c r="B17" s="5" t="s">
        <v>39</v>
      </c>
      <c r="C17" s="5">
        <f t="shared" si="6"/>
        <v>63</v>
      </c>
      <c r="D17" s="5">
        <f t="shared" si="1"/>
        <v>49.500000000000007</v>
      </c>
      <c r="E17" s="5">
        <f t="shared" si="0"/>
        <v>3118.5000000000005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3178.5000000000005</v>
      </c>
    </row>
    <row r="18" spans="1:11" x14ac:dyDescent="0.25">
      <c r="A18" s="4">
        <f t="shared" si="5"/>
        <v>16</v>
      </c>
      <c r="B18" s="5" t="s">
        <v>40</v>
      </c>
      <c r="C18" s="5">
        <f t="shared" si="6"/>
        <v>62.5</v>
      </c>
      <c r="D18" s="5">
        <f t="shared" si="1"/>
        <v>49.500000000000007</v>
      </c>
      <c r="E18" s="5">
        <f t="shared" si="0"/>
        <v>3093.7500000000005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3163.7500000000005</v>
      </c>
    </row>
    <row r="19" spans="1:11" x14ac:dyDescent="0.25">
      <c r="A19" s="4">
        <f t="shared" si="5"/>
        <v>17</v>
      </c>
      <c r="B19" s="5" t="s">
        <v>41</v>
      </c>
      <c r="C19" s="5">
        <f t="shared" si="6"/>
        <v>62</v>
      </c>
      <c r="D19" s="5">
        <f t="shared" si="1"/>
        <v>49.500000000000007</v>
      </c>
      <c r="E19" s="5">
        <f t="shared" si="0"/>
        <v>3069.0000000000005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3149.0000000000005</v>
      </c>
    </row>
    <row r="20" spans="1:11" x14ac:dyDescent="0.25">
      <c r="A20" s="4">
        <f t="shared" si="5"/>
        <v>18</v>
      </c>
      <c r="B20" s="5" t="s">
        <v>42</v>
      </c>
      <c r="C20" s="5">
        <f t="shared" si="6"/>
        <v>61.5</v>
      </c>
      <c r="D20" s="5">
        <f t="shared" si="1"/>
        <v>49.500000000000007</v>
      </c>
      <c r="E20" s="5">
        <f t="shared" si="0"/>
        <v>3044.2500000000005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3134.2500000000005</v>
      </c>
    </row>
    <row r="21" spans="1:11" x14ac:dyDescent="0.25">
      <c r="A21" s="4">
        <f t="shared" si="5"/>
        <v>19</v>
      </c>
      <c r="B21" s="5" t="s">
        <v>43</v>
      </c>
      <c r="C21" s="5">
        <f t="shared" si="6"/>
        <v>61</v>
      </c>
      <c r="D21" s="5">
        <f t="shared" si="1"/>
        <v>49.500000000000007</v>
      </c>
      <c r="E21" s="5">
        <f t="shared" si="0"/>
        <v>3019.5000000000005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3119.5000000000005</v>
      </c>
    </row>
    <row r="22" spans="1:11" x14ac:dyDescent="0.25">
      <c r="A22" s="4">
        <f t="shared" si="5"/>
        <v>20</v>
      </c>
      <c r="B22" s="5" t="s">
        <v>44</v>
      </c>
      <c r="C22" s="5">
        <f t="shared" si="6"/>
        <v>60.5</v>
      </c>
      <c r="D22" s="5">
        <f t="shared" si="1"/>
        <v>49.500000000000007</v>
      </c>
      <c r="E22" s="5">
        <f t="shared" si="0"/>
        <v>2994.7500000000005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3104.7500000000005</v>
      </c>
    </row>
    <row r="23" spans="1:11" x14ac:dyDescent="0.25">
      <c r="A23" s="4">
        <f t="shared" si="5"/>
        <v>21</v>
      </c>
      <c r="B23" s="5" t="s">
        <v>45</v>
      </c>
      <c r="C23" s="5">
        <f t="shared" si="6"/>
        <v>60</v>
      </c>
      <c r="D23" s="5">
        <f t="shared" si="1"/>
        <v>49.500000000000007</v>
      </c>
      <c r="E23" s="5">
        <f t="shared" si="0"/>
        <v>2970.0000000000005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3090.0000000000005</v>
      </c>
    </row>
    <row r="24" spans="1:11" x14ac:dyDescent="0.25">
      <c r="A24" s="4">
        <f t="shared" si="5"/>
        <v>22</v>
      </c>
      <c r="B24" s="5" t="s">
        <v>46</v>
      </c>
      <c r="C24" s="5">
        <f t="shared" si="6"/>
        <v>59.5</v>
      </c>
      <c r="D24" s="5">
        <f t="shared" si="1"/>
        <v>49.500000000000007</v>
      </c>
      <c r="E24" s="5">
        <f t="shared" si="0"/>
        <v>2945.2500000000005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3075.2500000000005</v>
      </c>
    </row>
    <row r="25" spans="1:11" x14ac:dyDescent="0.25">
      <c r="A25" s="4">
        <f t="shared" si="5"/>
        <v>23</v>
      </c>
      <c r="B25" s="5" t="s">
        <v>47</v>
      </c>
      <c r="C25" s="5">
        <f t="shared" si="6"/>
        <v>59</v>
      </c>
      <c r="D25" s="5">
        <f t="shared" si="1"/>
        <v>49.500000000000007</v>
      </c>
      <c r="E25" s="5">
        <f t="shared" si="0"/>
        <v>2920.5000000000005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3060.5000000000005</v>
      </c>
    </row>
    <row r="26" spans="1:11" x14ac:dyDescent="0.25">
      <c r="A26" s="4">
        <f t="shared" si="5"/>
        <v>24</v>
      </c>
      <c r="B26" s="5" t="s">
        <v>48</v>
      </c>
      <c r="C26" s="5">
        <f t="shared" si="6"/>
        <v>58.5</v>
      </c>
      <c r="D26" s="5">
        <f t="shared" si="1"/>
        <v>49.500000000000007</v>
      </c>
      <c r="E26" s="5">
        <f t="shared" si="0"/>
        <v>2895.7500000000005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3045.7500000000005</v>
      </c>
    </row>
    <row r="27" spans="1:11" x14ac:dyDescent="0.25">
      <c r="A27" s="4">
        <f t="shared" si="5"/>
        <v>25</v>
      </c>
      <c r="B27" s="5" t="s">
        <v>49</v>
      </c>
      <c r="C27" s="5">
        <f t="shared" si="6"/>
        <v>58</v>
      </c>
      <c r="D27" s="5">
        <f t="shared" si="1"/>
        <v>49.500000000000007</v>
      </c>
      <c r="E27" s="5">
        <f t="shared" si="0"/>
        <v>2871.0000000000005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3031.0000000000005</v>
      </c>
    </row>
    <row r="28" spans="1:11" x14ac:dyDescent="0.25">
      <c r="A28" s="4">
        <f t="shared" si="5"/>
        <v>26</v>
      </c>
      <c r="B28" s="5" t="s">
        <v>50</v>
      </c>
      <c r="C28" s="5">
        <f t="shared" si="6"/>
        <v>57.5</v>
      </c>
      <c r="D28" s="5">
        <f t="shared" si="1"/>
        <v>49.500000000000007</v>
      </c>
      <c r="E28" s="5">
        <f t="shared" si="0"/>
        <v>2846.2500000000005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3016.2500000000005</v>
      </c>
    </row>
    <row r="29" spans="1:11" x14ac:dyDescent="0.25">
      <c r="A29" s="4">
        <f t="shared" si="5"/>
        <v>27</v>
      </c>
      <c r="B29" s="5" t="s">
        <v>1</v>
      </c>
      <c r="C29" s="5">
        <f t="shared" si="6"/>
        <v>57</v>
      </c>
      <c r="D29" s="5">
        <f t="shared" si="1"/>
        <v>49.500000000000007</v>
      </c>
      <c r="E29" s="5">
        <f t="shared" si="0"/>
        <v>2821.5000000000005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3001.5000000000005</v>
      </c>
    </row>
    <row r="30" spans="1:11" x14ac:dyDescent="0.25">
      <c r="A30" s="4">
        <f t="shared" si="5"/>
        <v>28</v>
      </c>
      <c r="B30" s="5" t="s">
        <v>2</v>
      </c>
      <c r="C30" s="5">
        <f t="shared" si="6"/>
        <v>56.5</v>
      </c>
      <c r="D30" s="5">
        <f t="shared" si="1"/>
        <v>49.500000000000007</v>
      </c>
      <c r="E30" s="5">
        <f t="shared" si="0"/>
        <v>2796.7500000000005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2986.7500000000005</v>
      </c>
    </row>
    <row r="31" spans="1:11" x14ac:dyDescent="0.25">
      <c r="A31" s="4">
        <f t="shared" si="5"/>
        <v>29</v>
      </c>
      <c r="B31" s="5" t="s">
        <v>3</v>
      </c>
      <c r="C31" s="5">
        <f t="shared" si="6"/>
        <v>56</v>
      </c>
      <c r="D31" s="5">
        <f t="shared" si="1"/>
        <v>49.500000000000007</v>
      </c>
      <c r="E31" s="5">
        <f t="shared" si="0"/>
        <v>2772.0000000000005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2972.0000000000005</v>
      </c>
    </row>
    <row r="32" spans="1:11" x14ac:dyDescent="0.25">
      <c r="A32" s="4">
        <f t="shared" si="5"/>
        <v>30</v>
      </c>
      <c r="B32" s="5" t="s">
        <v>4</v>
      </c>
      <c r="C32" s="5">
        <f t="shared" si="6"/>
        <v>55.5</v>
      </c>
      <c r="D32" s="5">
        <f t="shared" si="1"/>
        <v>49.500000000000007</v>
      </c>
      <c r="E32" s="5">
        <f t="shared" si="0"/>
        <v>2747.2500000000005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2957.2500000000005</v>
      </c>
    </row>
    <row r="33" spans="1:11" x14ac:dyDescent="0.25">
      <c r="A33" s="4">
        <f t="shared" si="5"/>
        <v>31</v>
      </c>
      <c r="B33" s="5" t="s">
        <v>5</v>
      </c>
      <c r="C33" s="5">
        <f t="shared" si="6"/>
        <v>55</v>
      </c>
      <c r="D33" s="5">
        <f t="shared" si="1"/>
        <v>49.500000000000007</v>
      </c>
      <c r="E33" s="5">
        <f t="shared" si="0"/>
        <v>2722.5000000000005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2942.5000000000005</v>
      </c>
    </row>
    <row r="34" spans="1:11" x14ac:dyDescent="0.25">
      <c r="A34" s="4">
        <f t="shared" si="5"/>
        <v>32</v>
      </c>
      <c r="B34" s="5" t="s">
        <v>6</v>
      </c>
      <c r="C34" s="5">
        <f t="shared" si="6"/>
        <v>54.5</v>
      </c>
      <c r="D34" s="5">
        <f t="shared" si="1"/>
        <v>49.500000000000007</v>
      </c>
      <c r="E34" s="5">
        <f t="shared" si="0"/>
        <v>2697.7500000000005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2927.7500000000005</v>
      </c>
    </row>
    <row r="35" spans="1:11" x14ac:dyDescent="0.25">
      <c r="A35" s="4">
        <f t="shared" si="5"/>
        <v>33</v>
      </c>
      <c r="B35" s="5" t="s">
        <v>7</v>
      </c>
      <c r="C35" s="5">
        <f t="shared" si="6"/>
        <v>54</v>
      </c>
      <c r="D35" s="5">
        <f>$A$1*1.1/2</f>
        <v>24.750000000000004</v>
      </c>
      <c r="E35" s="5">
        <f t="shared" si="0"/>
        <v>1336.5000000000002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1576.5000000000002</v>
      </c>
    </row>
    <row r="36" spans="1:11" x14ac:dyDescent="0.25">
      <c r="A36" s="4">
        <f t="shared" si="5"/>
        <v>34</v>
      </c>
      <c r="B36" s="5" t="s">
        <v>8</v>
      </c>
      <c r="C36" s="5">
        <f t="shared" si="6"/>
        <v>53.5</v>
      </c>
      <c r="D36" s="5">
        <f t="shared" ref="D36:D38" si="10">$A$1*1.1/2</f>
        <v>24.750000000000004</v>
      </c>
      <c r="E36" s="5">
        <f t="shared" si="0"/>
        <v>1324.1250000000002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1574.1250000000002</v>
      </c>
    </row>
    <row r="37" spans="1:11" x14ac:dyDescent="0.25">
      <c r="A37" s="4">
        <f t="shared" si="5"/>
        <v>35</v>
      </c>
      <c r="B37" s="5" t="s">
        <v>9</v>
      </c>
      <c r="C37" s="5">
        <f t="shared" si="6"/>
        <v>53</v>
      </c>
      <c r="D37" s="5">
        <f t="shared" si="10"/>
        <v>24.750000000000004</v>
      </c>
      <c r="E37" s="5">
        <f t="shared" si="0"/>
        <v>1311.7500000000002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1571.7500000000002</v>
      </c>
    </row>
    <row r="38" spans="1:11" x14ac:dyDescent="0.25">
      <c r="A38" s="4">
        <f t="shared" si="5"/>
        <v>36</v>
      </c>
      <c r="B38" s="5" t="s">
        <v>10</v>
      </c>
      <c r="C38" s="5">
        <f t="shared" si="6"/>
        <v>52.5</v>
      </c>
      <c r="D38" s="5">
        <f t="shared" si="10"/>
        <v>24.750000000000004</v>
      </c>
      <c r="E38" s="5">
        <f t="shared" si="0"/>
        <v>1299.3750000000002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1569.3750000000002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16</v>
      </c>
      <c r="C40" s="5">
        <f>FLOOR(SUM(K3:K38),1)</f>
        <v>107655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17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18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23</v>
      </c>
      <c r="C43" s="5">
        <f>MAX(K3:K38)</f>
        <v>3465.0000000000005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Студент</cp:lastModifiedBy>
  <dcterms:created xsi:type="dcterms:W3CDTF">2022-09-26T05:15:14Z</dcterms:created>
  <dcterms:modified xsi:type="dcterms:W3CDTF">2022-10-28T13:11:01Z</dcterms:modified>
</cp:coreProperties>
</file>