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7A45260-115B-49BD-8781-3979B971CBD0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3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E38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4" i="1" s="1"/>
  <c r="E4" i="1"/>
  <c r="E12" i="1"/>
  <c r="E36" i="1"/>
  <c r="E6" i="1"/>
  <c r="E25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J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J20" i="1"/>
  <c r="J19" i="1"/>
  <c r="E19" i="1"/>
  <c r="J17" i="1"/>
  <c r="J16" i="1"/>
  <c r="J15" i="1"/>
  <c r="E14" i="1"/>
  <c r="J12" i="1"/>
  <c r="J11" i="1"/>
  <c r="E11" i="1"/>
  <c r="E10" i="1"/>
  <c r="J9" i="1"/>
  <c r="E9" i="1"/>
  <c r="J8" i="1"/>
  <c r="E8" i="1"/>
  <c r="J7" i="1"/>
  <c r="E7" i="1"/>
  <c r="J5" i="1"/>
  <c r="J4" i="1"/>
  <c r="J3" i="1"/>
  <c r="E21" i="1" l="1"/>
  <c r="E20" i="1"/>
  <c r="E13" i="1"/>
  <c r="E27" i="1"/>
  <c r="K27" i="1" s="1"/>
  <c r="E16" i="1"/>
  <c r="E30" i="1"/>
  <c r="E24" i="1"/>
  <c r="E15" i="1"/>
  <c r="K15" i="1" s="1"/>
  <c r="K14" i="1"/>
  <c r="E33" i="1"/>
  <c r="E18" i="1"/>
  <c r="E29" i="1"/>
  <c r="K29" i="1" s="1"/>
  <c r="E17" i="1"/>
  <c r="E5" i="1"/>
  <c r="K21" i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4" i="1"/>
  <c r="K34" i="1"/>
  <c r="K37" i="1"/>
  <c r="K35" i="1"/>
  <c r="K11" i="1"/>
  <c r="K28" i="1"/>
  <c r="K25" i="1"/>
  <c r="K17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<sst xmlns="http://schemas.openxmlformats.org/spreadsheetml/2006/main" count="51" uniqueCount="51">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</sst>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48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43</v>
      </c>
      <c r="I2" s="2" t="s">
        <v>49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25">
      <c r="A3" s="4">
        <v>1</v>
      </c>
      <c r="B3" s="5" t="s">
        <v>6</v>
      </c>
      <c r="C3" s="1">
        <v>70</v>
      </c>
      <c r="D3" s="1">
        <f>A1*1.1</f>
        <v>36.300000000000004</v>
      </c>
      <c r="E3" s="1">
        <f>C3*D3</f>
        <v>2541.0000000000005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2541.0000000000005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7</v>
      </c>
      <c r="C4" s="1">
        <f>C3-0.5</f>
        <v>69.5</v>
      </c>
      <c r="D4" s="1">
        <f>D3</f>
        <v>36.300000000000004</v>
      </c>
      <c r="E4" s="1">
        <f t="shared" ref="E4:E37" si="0">C4*D4</f>
        <v>2522.8500000000004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2522.8500000000004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36.300000000000004</v>
      </c>
      <c r="E5" s="1">
        <f t="shared" si="0"/>
        <v>2504.7000000000003</v>
      </c>
      <c r="F5" s="6">
        <f t="shared" ref="F5:F38" si="6">F4</f>
        <v>44813</v>
      </c>
      <c r="G5" s="6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2504.7000000000003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36.300000000000004</v>
      </c>
      <c r="E6" s="1">
        <f t="shared" si="0"/>
        <v>2486.5500000000002</v>
      </c>
      <c r="F6" s="6">
        <f t="shared" si="6"/>
        <v>44813</v>
      </c>
      <c r="G6" s="6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2486.5500000000002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36.300000000000004</v>
      </c>
      <c r="E7" s="1">
        <f t="shared" si="0"/>
        <v>2468.4</v>
      </c>
      <c r="F7" s="6">
        <f t="shared" si="6"/>
        <v>44813</v>
      </c>
      <c r="G7" s="6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2468.4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36.300000000000004</v>
      </c>
      <c r="E8" s="1">
        <f t="shared" si="0"/>
        <v>2450.2500000000005</v>
      </c>
      <c r="F8" s="6">
        <f t="shared" si="6"/>
        <v>44813</v>
      </c>
      <c r="G8" s="6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2450.2500000000005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36.300000000000004</v>
      </c>
      <c r="E9" s="1">
        <f t="shared" si="0"/>
        <v>2432.1000000000004</v>
      </c>
      <c r="F9" s="6">
        <f t="shared" si="6"/>
        <v>44813</v>
      </c>
      <c r="G9" s="6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2432.1000000000004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36.300000000000004</v>
      </c>
      <c r="E10" s="1">
        <f t="shared" si="0"/>
        <v>2413.9500000000003</v>
      </c>
      <c r="F10" s="6">
        <f t="shared" si="6"/>
        <v>44813</v>
      </c>
      <c r="G10" s="6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2413.9500000000003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36.300000000000004</v>
      </c>
      <c r="E11" s="1">
        <f t="shared" si="0"/>
        <v>2395.8000000000002</v>
      </c>
      <c r="F11" s="6">
        <f t="shared" si="6"/>
        <v>44813</v>
      </c>
      <c r="G11" s="6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2395.8000000000002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36.300000000000004</v>
      </c>
      <c r="E12" s="1">
        <f t="shared" si="0"/>
        <v>2377.65</v>
      </c>
      <c r="F12" s="6">
        <f t="shared" si="6"/>
        <v>44813</v>
      </c>
      <c r="G12" s="6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2387.65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36.300000000000004</v>
      </c>
      <c r="E13" s="1">
        <f t="shared" si="0"/>
        <v>2359.5000000000005</v>
      </c>
      <c r="F13" s="6">
        <f t="shared" si="6"/>
        <v>44813</v>
      </c>
      <c r="G13" s="6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2379.5000000000005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36.300000000000004</v>
      </c>
      <c r="E14" s="1">
        <f t="shared" si="0"/>
        <v>2341.3500000000004</v>
      </c>
      <c r="F14" s="6">
        <f t="shared" si="6"/>
        <v>44813</v>
      </c>
      <c r="G14" s="6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2371.3500000000004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36.300000000000004</v>
      </c>
      <c r="E15" s="1">
        <f t="shared" si="0"/>
        <v>2323.2000000000003</v>
      </c>
      <c r="F15" s="6">
        <f t="shared" si="6"/>
        <v>44813</v>
      </c>
      <c r="G15" s="6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2363.2000000000003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36.300000000000004</v>
      </c>
      <c r="E16" s="1">
        <f t="shared" si="0"/>
        <v>2305.0500000000002</v>
      </c>
      <c r="F16" s="6">
        <f t="shared" si="6"/>
        <v>44813</v>
      </c>
      <c r="G16" s="6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2355.0500000000002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36.300000000000004</v>
      </c>
      <c r="E17" s="1">
        <f t="shared" si="0"/>
        <v>2286.9</v>
      </c>
      <c r="F17" s="6">
        <f t="shared" si="6"/>
        <v>44813</v>
      </c>
      <c r="G17" s="6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2346.9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36.300000000000004</v>
      </c>
      <c r="E18" s="1">
        <f t="shared" si="0"/>
        <v>2268.7500000000005</v>
      </c>
      <c r="F18" s="6">
        <f t="shared" si="6"/>
        <v>44813</v>
      </c>
      <c r="G18" s="6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2338.7500000000005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36.300000000000004</v>
      </c>
      <c r="E19" s="1">
        <f t="shared" si="0"/>
        <v>2250.6000000000004</v>
      </c>
      <c r="F19" s="6">
        <f t="shared" si="6"/>
        <v>44813</v>
      </c>
      <c r="G19" s="6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2330.6000000000004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36.300000000000004</v>
      </c>
      <c r="E20" s="1">
        <f t="shared" si="0"/>
        <v>2232.4500000000003</v>
      </c>
      <c r="F20" s="6">
        <f t="shared" si="6"/>
        <v>44813</v>
      </c>
      <c r="G20" s="6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2322.4500000000003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36.300000000000004</v>
      </c>
      <c r="E21" s="1">
        <f t="shared" si="0"/>
        <v>2214.3000000000002</v>
      </c>
      <c r="F21" s="6">
        <f t="shared" si="6"/>
        <v>44813</v>
      </c>
      <c r="G21" s="6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2314.3000000000002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36.300000000000004</v>
      </c>
      <c r="E22" s="1">
        <f t="shared" si="0"/>
        <v>2196.15</v>
      </c>
      <c r="F22" s="6">
        <f t="shared" si="6"/>
        <v>44813</v>
      </c>
      <c r="G22" s="6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2306.15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36.300000000000004</v>
      </c>
      <c r="E23" s="1">
        <f t="shared" si="0"/>
        <v>2178.0000000000005</v>
      </c>
      <c r="F23" s="6">
        <f t="shared" si="6"/>
        <v>44813</v>
      </c>
      <c r="G23" s="6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2298.0000000000005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36.300000000000004</v>
      </c>
      <c r="E24" s="1">
        <f t="shared" si="0"/>
        <v>2159.8500000000004</v>
      </c>
      <c r="F24" s="6">
        <f t="shared" si="6"/>
        <v>44813</v>
      </c>
      <c r="G24" s="6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2289.8500000000004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36.300000000000004</v>
      </c>
      <c r="E25" s="1">
        <f t="shared" si="0"/>
        <v>2141.7000000000003</v>
      </c>
      <c r="F25" s="6">
        <f t="shared" si="6"/>
        <v>44813</v>
      </c>
      <c r="G25" s="6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2281.7000000000003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36.300000000000004</v>
      </c>
      <c r="E26" s="1">
        <f t="shared" si="0"/>
        <v>2123.5500000000002</v>
      </c>
      <c r="F26" s="6">
        <f t="shared" si="6"/>
        <v>44813</v>
      </c>
      <c r="G26" s="6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2273.5500000000002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36.300000000000004</v>
      </c>
      <c r="E27" s="1">
        <f t="shared" si="0"/>
        <v>2105.4</v>
      </c>
      <c r="F27" s="6">
        <f t="shared" si="6"/>
        <v>44813</v>
      </c>
      <c r="G27" s="6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2265.4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36.300000000000004</v>
      </c>
      <c r="E28" s="1">
        <f t="shared" si="0"/>
        <v>2087.2500000000005</v>
      </c>
      <c r="F28" s="6">
        <f t="shared" si="6"/>
        <v>44813</v>
      </c>
      <c r="G28" s="6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2257.2500000000005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36.300000000000004</v>
      </c>
      <c r="E29" s="1">
        <f t="shared" si="0"/>
        <v>2069.1000000000004</v>
      </c>
      <c r="F29" s="6">
        <f t="shared" si="6"/>
        <v>44813</v>
      </c>
      <c r="G29" s="6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2249.1000000000004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36.300000000000004</v>
      </c>
      <c r="E30" s="1">
        <f t="shared" si="0"/>
        <v>2050.9500000000003</v>
      </c>
      <c r="F30" s="6">
        <f t="shared" si="6"/>
        <v>44813</v>
      </c>
      <c r="G30" s="6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2240.9500000000003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36.300000000000004</v>
      </c>
      <c r="E31" s="1">
        <f t="shared" si="0"/>
        <v>2032.8000000000002</v>
      </c>
      <c r="F31" s="6">
        <f t="shared" si="6"/>
        <v>44813</v>
      </c>
      <c r="G31" s="6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2232.8000000000002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36.300000000000004</v>
      </c>
      <c r="E32" s="1">
        <f t="shared" si="0"/>
        <v>2014.6500000000003</v>
      </c>
      <c r="F32" s="6">
        <f t="shared" si="6"/>
        <v>44813</v>
      </c>
      <c r="G32" s="6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2224.6500000000005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36.300000000000004</v>
      </c>
      <c r="E33" s="1">
        <f t="shared" si="0"/>
        <v>1996.5000000000002</v>
      </c>
      <c r="F33" s="6">
        <f t="shared" si="6"/>
        <v>44813</v>
      </c>
      <c r="G33" s="6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2216.5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36.300000000000004</v>
      </c>
      <c r="E34" s="1">
        <f t="shared" si="0"/>
        <v>1978.3500000000001</v>
      </c>
      <c r="F34" s="6">
        <f t="shared" si="6"/>
        <v>44813</v>
      </c>
      <c r="G34" s="6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2208.3500000000004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18.150000000000002</v>
      </c>
      <c r="E35" s="1">
        <f t="shared" si="0"/>
        <v>980.10000000000014</v>
      </c>
      <c r="F35" s="6">
        <f t="shared" si="6"/>
        <v>44813</v>
      </c>
      <c r="G35" s="6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1220.1000000000001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44</v>
      </c>
      <c r="C36" s="1">
        <f t="shared" si="4"/>
        <v>53.5</v>
      </c>
      <c r="D36" s="1">
        <f>D3/2</f>
        <v>18.150000000000002</v>
      </c>
      <c r="E36" s="1">
        <f t="shared" si="0"/>
        <v>971.02500000000009</v>
      </c>
      <c r="F36" s="6">
        <f t="shared" si="6"/>
        <v>44813</v>
      </c>
      <c r="G36" s="6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1221.0250000000001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45</v>
      </c>
      <c r="C37" s="1">
        <f t="shared" si="4"/>
        <v>53</v>
      </c>
      <c r="D37" s="1">
        <f>D3/2</f>
        <v>18.150000000000002</v>
      </c>
      <c r="E37" s="1">
        <f t="shared" si="0"/>
        <v>961.95000000000016</v>
      </c>
      <c r="F37" s="6">
        <f t="shared" si="6"/>
        <v>44813</v>
      </c>
      <c r="G37" s="6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1221.9500000000003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46</v>
      </c>
      <c r="C38" s="1">
        <f t="shared" si="4"/>
        <v>52.5</v>
      </c>
      <c r="D38" s="1">
        <f>D3/2</f>
        <v>18.150000000000002</v>
      </c>
      <c r="E38" s="1">
        <f>C38*D38</f>
        <v>952.87500000000011</v>
      </c>
      <c r="F38" s="6">
        <f t="shared" si="6"/>
        <v>44813</v>
      </c>
      <c r="G38" s="6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1222.875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41</v>
      </c>
      <c r="C40" s="1">
        <f>FLOOR(SUM(K3:K38),1)</f>
        <v>79955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50</v>
      </c>
      <c r="C43" s="1">
        <f>MAX(K3:K38)</f>
        <v>2541.0000000000005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2022-12-02T12:17:16Z</dcterms:modified>
</cp:coreProperties>
</file>