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at\Desktop\nm.hb yu\"/>
    </mc:Choice>
  </mc:AlternateContent>
  <xr:revisionPtr revIDLastSave="0" documentId="13_ncr:1_{3C89D529-59FA-4399-ACAB-B81F22953F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A38" i="1"/>
  <c r="C4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J3" i="1"/>
  <c r="C4" i="1"/>
  <c r="E4" i="1" l="1"/>
  <c r="K4" i="1" s="1"/>
  <c r="J5" i="1"/>
  <c r="C5" i="1"/>
  <c r="K3" i="1"/>
  <c r="J6" i="1" l="1"/>
  <c r="C6" i="1"/>
  <c r="E5" i="1"/>
  <c r="K5" i="1" s="1"/>
  <c r="J7" i="1" l="1"/>
  <c r="C7" i="1"/>
  <c r="E6" i="1"/>
  <c r="K6" i="1" s="1"/>
  <c r="J8" i="1" l="1"/>
  <c r="C8" i="1"/>
  <c r="E7" i="1"/>
  <c r="K7" i="1" s="1"/>
  <c r="J9" i="1" l="1"/>
  <c r="C9" i="1"/>
  <c r="E8" i="1"/>
  <c r="K8" i="1" s="1"/>
  <c r="J10" i="1" l="1"/>
  <c r="C10" i="1"/>
  <c r="E9" i="1"/>
  <c r="K9" i="1" s="1"/>
  <c r="J11" i="1" l="1"/>
  <c r="C11" i="1"/>
  <c r="E10" i="1"/>
  <c r="K10" i="1" s="1"/>
  <c r="J12" i="1" l="1"/>
  <c r="C12" i="1"/>
  <c r="E11" i="1"/>
  <c r="K11" i="1" s="1"/>
  <c r="J13" i="1" l="1"/>
  <c r="C13" i="1"/>
  <c r="E12" i="1"/>
  <c r="K12" i="1" s="1"/>
  <c r="J14" i="1" l="1"/>
  <c r="C14" i="1"/>
  <c r="E13" i="1"/>
  <c r="K13" i="1" s="1"/>
  <c r="J15" i="1" l="1"/>
  <c r="C15" i="1"/>
  <c r="E14" i="1"/>
  <c r="K14" i="1" s="1"/>
  <c r="J16" i="1" l="1"/>
  <c r="C16" i="1"/>
  <c r="E15" i="1"/>
  <c r="K15" i="1" s="1"/>
  <c r="J17" i="1" l="1"/>
  <c r="C17" i="1"/>
  <c r="E16" i="1"/>
  <c r="K16" i="1" s="1"/>
  <c r="J18" i="1" l="1"/>
  <c r="C18" i="1"/>
  <c r="E17" i="1"/>
  <c r="K17" i="1" s="1"/>
  <c r="J19" i="1" l="1"/>
  <c r="C19" i="1"/>
  <c r="E18" i="1"/>
  <c r="K18" i="1" s="1"/>
  <c r="J20" i="1" l="1"/>
  <c r="C20" i="1"/>
  <c r="E19" i="1"/>
  <c r="K19" i="1" s="1"/>
  <c r="J21" i="1" l="1"/>
  <c r="C21" i="1"/>
  <c r="E20" i="1"/>
  <c r="K20" i="1" s="1"/>
  <c r="J22" i="1" l="1"/>
  <c r="C22" i="1"/>
  <c r="E21" i="1"/>
  <c r="K21" i="1" s="1"/>
  <c r="J23" i="1" l="1"/>
  <c r="C23" i="1"/>
  <c r="E22" i="1"/>
  <c r="K22" i="1" s="1"/>
  <c r="J24" i="1" l="1"/>
  <c r="C24" i="1"/>
  <c r="E23" i="1"/>
  <c r="K23" i="1" s="1"/>
  <c r="J25" i="1" l="1"/>
  <c r="C25" i="1"/>
  <c r="E24" i="1"/>
  <c r="K24" i="1" s="1"/>
  <c r="J26" i="1" l="1"/>
  <c r="C26" i="1"/>
  <c r="E25" i="1"/>
  <c r="K25" i="1" s="1"/>
  <c r="J27" i="1" l="1"/>
  <c r="C27" i="1"/>
  <c r="E26" i="1"/>
  <c r="K26" i="1" s="1"/>
  <c r="J28" i="1" l="1"/>
  <c r="C28" i="1"/>
  <c r="E27" i="1"/>
  <c r="K27" i="1" s="1"/>
  <c r="J29" i="1" l="1"/>
  <c r="C29" i="1"/>
  <c r="E28" i="1"/>
  <c r="K28" i="1" s="1"/>
  <c r="J30" i="1" l="1"/>
  <c r="C30" i="1"/>
  <c r="E29" i="1"/>
  <c r="K29" i="1" s="1"/>
  <c r="J31" i="1" l="1"/>
  <c r="C31" i="1"/>
  <c r="E30" i="1"/>
  <c r="K30" i="1" s="1"/>
  <c r="J32" i="1" l="1"/>
  <c r="C32" i="1"/>
  <c r="E31" i="1"/>
  <c r="K31" i="1" s="1"/>
  <c r="J33" i="1" l="1"/>
  <c r="C33" i="1"/>
  <c r="E32" i="1"/>
  <c r="K32" i="1" s="1"/>
  <c r="J34" i="1" l="1"/>
  <c r="C34" i="1"/>
  <c r="E33" i="1"/>
  <c r="K33" i="1" s="1"/>
  <c r="J35" i="1" l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<sst xmlns="http://schemas.openxmlformats.org/spreadsheetml/2006/main" count="51" uniqueCount="50">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</sst>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>
      <selection activeCell="C43" sqref="C43"/>
    </sheetView>
  </sheetViews>
  <sheetFormatPr defaultColWidth="8.88671875" defaultRowHeight="15.6" x14ac:dyDescent="0.3"/>
  <cols>
    <col min="1" max="1" width="24.88671875" style="1" customWidth="1"/>
    <col min="2" max="2" width="36.33203125" style="1" customWidth="1"/>
    <col min="3" max="3" width="21.6640625" style="1" customWidth="1"/>
    <col min="4" max="4" width="21.5546875" style="1" customWidth="1"/>
    <col min="5" max="5" width="14.33203125" style="1" customWidth="1"/>
    <col min="6" max="6" width="23.5546875" style="1" customWidth="1"/>
    <col min="7" max="7" width="19.33203125" style="1" customWidth="1"/>
    <col min="8" max="8" width="25.6640625" style="1" customWidth="1"/>
    <col min="9" max="9" width="22.6640625" style="1" customWidth="1"/>
    <col min="10" max="10" width="17.44140625" style="1" customWidth="1"/>
    <col min="11" max="11" width="18.33203125" style="1" customWidth="1"/>
    <col min="12" max="16384" width="8.88671875" style="1"/>
  </cols>
  <sheetData>
    <row r="1" spans="1:11" x14ac:dyDescent="0.3">
      <c r="A1" s="1">
        <v>88</v>
      </c>
    </row>
    <row r="2" spans="1:11" s="2" customFormat="1" x14ac:dyDescent="0.3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">
      <c r="A3" s="3">
        <v>1</v>
      </c>
      <c r="B3" s="5" t="s">
        <v>48</v>
      </c>
      <c r="C3" s="1">
        <v>70</v>
      </c>
      <c r="D3" s="1">
        <f>$A$1*1.1</f>
        <v>96.800000000000011</v>
      </c>
      <c r="E3" s="1">
        <f>C3*D3</f>
        <v>6776.0000000000009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6776.0000000000009</v>
      </c>
    </row>
    <row r="4" spans="1:11" x14ac:dyDescent="0.3">
      <c r="A4" s="3">
        <f>A3+1</f>
        <v>2</v>
      </c>
      <c r="B4" s="5" t="s">
        <v>1</v>
      </c>
      <c r="C4" s="1">
        <f>C3-0.5</f>
        <v>69.5</v>
      </c>
      <c r="D4" s="1">
        <f t="shared" ref="D4:D34" si="0">$A$1*1.1</f>
        <v>96.800000000000011</v>
      </c>
      <c r="E4" s="1">
        <f t="shared" ref="E4:E38" si="1">C4*D4</f>
        <v>6727.6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6727.6</v>
      </c>
    </row>
    <row r="5" spans="1:11" x14ac:dyDescent="0.3">
      <c r="A5" s="3">
        <f t="shared" ref="A5:A37" si="5">A4+1</f>
        <v>3</v>
      </c>
      <c r="B5" s="5" t="s">
        <v>2</v>
      </c>
      <c r="C5" s="1">
        <f t="shared" ref="C5:C38" si="6">C4-0.5</f>
        <v>69</v>
      </c>
      <c r="D5" s="1">
        <f t="shared" si="0"/>
        <v>96.800000000000011</v>
      </c>
      <c r="E5" s="1">
        <f t="shared" si="1"/>
        <v>6679.2000000000007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6679.2000000000007</v>
      </c>
    </row>
    <row r="6" spans="1:11" x14ac:dyDescent="0.3">
      <c r="A6" s="3">
        <f t="shared" si="5"/>
        <v>4</v>
      </c>
      <c r="B6" s="5" t="s">
        <v>3</v>
      </c>
      <c r="C6" s="1">
        <f t="shared" si="6"/>
        <v>68.5</v>
      </c>
      <c r="D6" s="1">
        <f t="shared" si="0"/>
        <v>96.800000000000011</v>
      </c>
      <c r="E6" s="1">
        <f t="shared" si="1"/>
        <v>6630.8000000000011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6630.8000000000011</v>
      </c>
    </row>
    <row r="7" spans="1:11" x14ac:dyDescent="0.3">
      <c r="A7" s="3">
        <f t="shared" si="5"/>
        <v>5</v>
      </c>
      <c r="B7" s="5" t="s">
        <v>4</v>
      </c>
      <c r="C7" s="1">
        <f t="shared" si="6"/>
        <v>68</v>
      </c>
      <c r="D7" s="1">
        <f t="shared" si="0"/>
        <v>96.800000000000011</v>
      </c>
      <c r="E7" s="1">
        <f t="shared" si="1"/>
        <v>6582.4000000000005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6582.4000000000005</v>
      </c>
    </row>
    <row r="8" spans="1:11" x14ac:dyDescent="0.3">
      <c r="A8" s="3">
        <f t="shared" si="5"/>
        <v>6</v>
      </c>
      <c r="B8" s="5" t="s">
        <v>5</v>
      </c>
      <c r="C8" s="1">
        <f t="shared" si="6"/>
        <v>67.5</v>
      </c>
      <c r="D8" s="1">
        <f t="shared" si="0"/>
        <v>96.800000000000011</v>
      </c>
      <c r="E8" s="1">
        <f t="shared" si="1"/>
        <v>6534.0000000000009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6534.0000000000009</v>
      </c>
    </row>
    <row r="9" spans="1:11" x14ac:dyDescent="0.3">
      <c r="A9" s="3">
        <f t="shared" si="5"/>
        <v>7</v>
      </c>
      <c r="B9" s="5" t="s">
        <v>6</v>
      </c>
      <c r="C9" s="1">
        <f t="shared" si="6"/>
        <v>67</v>
      </c>
      <c r="D9" s="1">
        <f t="shared" si="0"/>
        <v>96.800000000000011</v>
      </c>
      <c r="E9" s="1">
        <f t="shared" si="1"/>
        <v>6485.6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6485.6</v>
      </c>
    </row>
    <row r="10" spans="1:11" x14ac:dyDescent="0.3">
      <c r="A10" s="3">
        <f t="shared" si="5"/>
        <v>8</v>
      </c>
      <c r="B10" s="5" t="s">
        <v>49</v>
      </c>
      <c r="C10" s="1">
        <f t="shared" si="6"/>
        <v>66.5</v>
      </c>
      <c r="D10" s="1">
        <f t="shared" si="0"/>
        <v>96.800000000000011</v>
      </c>
      <c r="E10" s="1">
        <f t="shared" si="1"/>
        <v>6437.2000000000007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6437.2000000000007</v>
      </c>
    </row>
    <row r="11" spans="1:11" x14ac:dyDescent="0.3">
      <c r="A11" s="3">
        <f t="shared" si="5"/>
        <v>9</v>
      </c>
      <c r="B11" s="5" t="s">
        <v>49</v>
      </c>
      <c r="C11" s="1">
        <f t="shared" si="6"/>
        <v>66</v>
      </c>
      <c r="D11" s="1">
        <f t="shared" si="0"/>
        <v>96.800000000000011</v>
      </c>
      <c r="E11" s="1">
        <f t="shared" si="1"/>
        <v>6388.8000000000011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6388.8000000000011</v>
      </c>
    </row>
    <row r="12" spans="1:11" x14ac:dyDescent="0.3">
      <c r="A12" s="3">
        <f t="shared" si="5"/>
        <v>10</v>
      </c>
      <c r="B12" s="5" t="s">
        <v>7</v>
      </c>
      <c r="C12" s="1">
        <f t="shared" si="6"/>
        <v>65.5</v>
      </c>
      <c r="D12" s="1">
        <f t="shared" si="0"/>
        <v>96.800000000000011</v>
      </c>
      <c r="E12" s="1">
        <f t="shared" si="1"/>
        <v>6340.4000000000005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6350.4000000000005</v>
      </c>
    </row>
    <row r="13" spans="1:11" x14ac:dyDescent="0.3">
      <c r="A13" s="3">
        <f t="shared" si="5"/>
        <v>11</v>
      </c>
      <c r="B13" s="5" t="s">
        <v>8</v>
      </c>
      <c r="C13" s="1">
        <f t="shared" si="6"/>
        <v>65</v>
      </c>
      <c r="D13" s="1">
        <f t="shared" si="0"/>
        <v>96.800000000000011</v>
      </c>
      <c r="E13" s="1">
        <f t="shared" si="1"/>
        <v>6292.0000000000009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6312.0000000000009</v>
      </c>
    </row>
    <row r="14" spans="1:11" x14ac:dyDescent="0.3">
      <c r="A14" s="3">
        <f t="shared" si="5"/>
        <v>12</v>
      </c>
      <c r="B14" s="5" t="s">
        <v>45</v>
      </c>
      <c r="C14" s="1">
        <f t="shared" si="6"/>
        <v>64.5</v>
      </c>
      <c r="D14" s="1">
        <f t="shared" si="0"/>
        <v>96.800000000000011</v>
      </c>
      <c r="E14" s="1">
        <f t="shared" si="1"/>
        <v>6243.6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6273.6</v>
      </c>
    </row>
    <row r="15" spans="1:11" x14ac:dyDescent="0.3">
      <c r="A15" s="3">
        <f t="shared" si="5"/>
        <v>13</v>
      </c>
      <c r="B15" s="5" t="s">
        <v>9</v>
      </c>
      <c r="C15" s="1">
        <f t="shared" si="6"/>
        <v>64</v>
      </c>
      <c r="D15" s="1">
        <f t="shared" si="0"/>
        <v>96.800000000000011</v>
      </c>
      <c r="E15" s="1">
        <f t="shared" si="1"/>
        <v>6195.2000000000007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6235.2000000000007</v>
      </c>
    </row>
    <row r="16" spans="1:11" x14ac:dyDescent="0.3">
      <c r="A16" s="3">
        <f t="shared" si="5"/>
        <v>14</v>
      </c>
      <c r="B16" s="5" t="s">
        <v>46</v>
      </c>
      <c r="C16" s="1">
        <f t="shared" si="6"/>
        <v>63.5</v>
      </c>
      <c r="D16" s="1">
        <f t="shared" si="0"/>
        <v>96.800000000000011</v>
      </c>
      <c r="E16" s="1">
        <f t="shared" si="1"/>
        <v>6146.8000000000011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6196.8000000000011</v>
      </c>
    </row>
    <row r="17" spans="1:11" x14ac:dyDescent="0.3">
      <c r="A17" s="3">
        <f t="shared" si="5"/>
        <v>15</v>
      </c>
      <c r="B17" s="5" t="s">
        <v>10</v>
      </c>
      <c r="C17" s="1">
        <f t="shared" si="6"/>
        <v>63</v>
      </c>
      <c r="D17" s="1">
        <f t="shared" si="0"/>
        <v>96.800000000000011</v>
      </c>
      <c r="E17" s="1">
        <f t="shared" si="1"/>
        <v>6098.4000000000005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6158.4000000000005</v>
      </c>
    </row>
    <row r="18" spans="1:11" x14ac:dyDescent="0.3">
      <c r="A18" s="3">
        <f t="shared" si="5"/>
        <v>16</v>
      </c>
      <c r="B18" s="5" t="s">
        <v>11</v>
      </c>
      <c r="C18" s="1">
        <f t="shared" si="6"/>
        <v>62.5</v>
      </c>
      <c r="D18" s="1">
        <f t="shared" si="0"/>
        <v>96.800000000000011</v>
      </c>
      <c r="E18" s="1">
        <f t="shared" si="1"/>
        <v>6050.0000000000009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6120.0000000000009</v>
      </c>
    </row>
    <row r="19" spans="1:11" x14ac:dyDescent="0.3">
      <c r="A19" s="3">
        <f t="shared" si="5"/>
        <v>17</v>
      </c>
      <c r="B19" s="5" t="s">
        <v>12</v>
      </c>
      <c r="C19" s="1">
        <f t="shared" si="6"/>
        <v>62</v>
      </c>
      <c r="D19" s="1">
        <f t="shared" si="0"/>
        <v>96.800000000000011</v>
      </c>
      <c r="E19" s="1">
        <f t="shared" si="1"/>
        <v>6001.6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6081.6</v>
      </c>
    </row>
    <row r="20" spans="1:11" x14ac:dyDescent="0.3">
      <c r="A20" s="3">
        <f t="shared" si="5"/>
        <v>18</v>
      </c>
      <c r="B20" s="5" t="s">
        <v>13</v>
      </c>
      <c r="C20" s="1">
        <f t="shared" si="6"/>
        <v>61.5</v>
      </c>
      <c r="D20" s="1">
        <f t="shared" si="0"/>
        <v>96.800000000000011</v>
      </c>
      <c r="E20" s="1">
        <f t="shared" si="1"/>
        <v>5953.2000000000007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6043.2000000000007</v>
      </c>
    </row>
    <row r="21" spans="1:11" x14ac:dyDescent="0.3">
      <c r="A21" s="3">
        <f t="shared" si="5"/>
        <v>19</v>
      </c>
      <c r="B21" s="5" t="s">
        <v>14</v>
      </c>
      <c r="C21" s="1">
        <f t="shared" si="6"/>
        <v>61</v>
      </c>
      <c r="D21" s="1">
        <f t="shared" si="0"/>
        <v>96.800000000000011</v>
      </c>
      <c r="E21" s="1">
        <f t="shared" si="1"/>
        <v>5904.8000000000011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6004.8000000000011</v>
      </c>
    </row>
    <row r="22" spans="1:11" x14ac:dyDescent="0.3">
      <c r="A22" s="3">
        <f t="shared" si="5"/>
        <v>20</v>
      </c>
      <c r="B22" s="5" t="s">
        <v>15</v>
      </c>
      <c r="C22" s="1">
        <f t="shared" si="6"/>
        <v>60.5</v>
      </c>
      <c r="D22" s="1">
        <f t="shared" si="0"/>
        <v>96.800000000000011</v>
      </c>
      <c r="E22" s="1">
        <f t="shared" si="1"/>
        <v>5856.4000000000005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5966.4000000000005</v>
      </c>
    </row>
    <row r="23" spans="1:11" x14ac:dyDescent="0.3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96.800000000000011</v>
      </c>
      <c r="E23" s="1">
        <f t="shared" si="1"/>
        <v>5808.0000000000009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5928.0000000000009</v>
      </c>
    </row>
    <row r="24" spans="1:11" x14ac:dyDescent="0.3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96.800000000000011</v>
      </c>
      <c r="E24" s="1">
        <f t="shared" si="1"/>
        <v>5759.6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5889.6</v>
      </c>
    </row>
    <row r="25" spans="1:11" x14ac:dyDescent="0.3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96.800000000000011</v>
      </c>
      <c r="E25" s="1">
        <f t="shared" si="1"/>
        <v>5711.2000000000007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5851.2000000000007</v>
      </c>
    </row>
    <row r="26" spans="1:11" x14ac:dyDescent="0.3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96.800000000000011</v>
      </c>
      <c r="E26" s="1">
        <f t="shared" si="1"/>
        <v>5662.8000000000011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5812.8000000000011</v>
      </c>
    </row>
    <row r="27" spans="1:11" x14ac:dyDescent="0.3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96.800000000000011</v>
      </c>
      <c r="E27" s="1">
        <f t="shared" si="1"/>
        <v>5614.4000000000005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5774.4000000000005</v>
      </c>
    </row>
    <row r="28" spans="1:11" x14ac:dyDescent="0.3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96.800000000000011</v>
      </c>
      <c r="E28" s="1">
        <f t="shared" si="1"/>
        <v>5566.0000000000009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5736.0000000000009</v>
      </c>
    </row>
    <row r="29" spans="1:11" x14ac:dyDescent="0.3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96.800000000000011</v>
      </c>
      <c r="E29" s="1">
        <f t="shared" si="1"/>
        <v>5517.6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5697.6</v>
      </c>
    </row>
    <row r="30" spans="1:11" x14ac:dyDescent="0.3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96.800000000000011</v>
      </c>
      <c r="E30" s="1">
        <f t="shared" si="1"/>
        <v>5469.2000000000007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5659.2000000000007</v>
      </c>
    </row>
    <row r="31" spans="1:11" x14ac:dyDescent="0.3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96.800000000000011</v>
      </c>
      <c r="E31" s="1">
        <f t="shared" si="1"/>
        <v>5420.8000000000011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5620.8000000000011</v>
      </c>
    </row>
    <row r="32" spans="1:11" x14ac:dyDescent="0.3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96.800000000000011</v>
      </c>
      <c r="E32" s="1">
        <f t="shared" si="1"/>
        <v>5372.4000000000005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5582.4000000000005</v>
      </c>
    </row>
    <row r="33" spans="1:11" x14ac:dyDescent="0.3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96.800000000000011</v>
      </c>
      <c r="E33" s="1">
        <f t="shared" si="1"/>
        <v>5324.0000000000009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5544.0000000000009</v>
      </c>
    </row>
    <row r="34" spans="1:11" x14ac:dyDescent="0.3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96.800000000000011</v>
      </c>
      <c r="E34" s="1">
        <f t="shared" si="1"/>
        <v>5275.6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5505.6</v>
      </c>
    </row>
    <row r="35" spans="1:11" x14ac:dyDescent="0.3">
      <c r="A35" s="3">
        <f t="shared" si="5"/>
        <v>33</v>
      </c>
      <c r="B35" s="6" t="s">
        <v>28</v>
      </c>
      <c r="C35" s="1">
        <f t="shared" si="6"/>
        <v>54</v>
      </c>
      <c r="D35" s="1">
        <f t="shared" ref="D35:D37" si="10">$A$1*1.1/2</f>
        <v>48.400000000000006</v>
      </c>
      <c r="E35" s="1">
        <f t="shared" si="1"/>
        <v>2613.6000000000004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2853.6000000000004</v>
      </c>
    </row>
    <row r="36" spans="1:11" x14ac:dyDescent="0.3">
      <c r="A36" s="3">
        <f t="shared" si="5"/>
        <v>34</v>
      </c>
      <c r="B36" s="6" t="s">
        <v>29</v>
      </c>
      <c r="C36" s="1">
        <f t="shared" si="6"/>
        <v>53.5</v>
      </c>
      <c r="D36" s="1">
        <f t="shared" si="10"/>
        <v>48.400000000000006</v>
      </c>
      <c r="E36" s="1">
        <f t="shared" si="1"/>
        <v>2589.4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2839.4</v>
      </c>
    </row>
    <row r="37" spans="1:11" x14ac:dyDescent="0.3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48.400000000000006</v>
      </c>
      <c r="E37" s="1">
        <f t="shared" si="1"/>
        <v>2565.2000000000003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2825.2000000000003</v>
      </c>
    </row>
    <row r="38" spans="1:11" x14ac:dyDescent="0.3">
      <c r="A38" s="3">
        <f>A37+1</f>
        <v>36</v>
      </c>
      <c r="B38" s="6" t="s">
        <v>31</v>
      </c>
      <c r="C38" s="1">
        <f t="shared" si="6"/>
        <v>52.5</v>
      </c>
      <c r="D38" s="1">
        <f>$A$1*1.1/2</f>
        <v>48.400000000000006</v>
      </c>
      <c r="E38" s="1">
        <f t="shared" si="1"/>
        <v>2541.0000000000005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2811.0000000000005</v>
      </c>
    </row>
    <row r="40" spans="1:11" x14ac:dyDescent="0.3">
      <c r="B40" s="1" t="s">
        <v>40</v>
      </c>
      <c r="C40" s="1">
        <f>FLOOR(SUM(K3:K38),1)</f>
        <v>206914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6776.0000000000009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Marat</cp:lastModifiedBy>
  <dcterms:created xsi:type="dcterms:W3CDTF">2015-06-05T18:19:34Z</dcterms:created>
  <dcterms:modified xsi:type="dcterms:W3CDTF">2022-11-18T12:10:33Z</dcterms:modified>
</cp:coreProperties>
</file>