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1" i="1" l="1"/>
  <c r="P30" i="1"/>
  <c r="P29" i="1"/>
  <c r="P28" i="1"/>
  <c r="R22" i="1"/>
  <c r="R23" i="1"/>
  <c r="R24" i="1"/>
  <c r="R25" i="1"/>
  <c r="R26" i="1"/>
  <c r="R27" i="1"/>
  <c r="R28" i="1"/>
  <c r="R29" i="1"/>
  <c r="R30" i="1"/>
  <c r="R31" i="1"/>
  <c r="Q22" i="1"/>
  <c r="Q23" i="1"/>
  <c r="Q24" i="1"/>
  <c r="Q25" i="1"/>
  <c r="Q26" i="1"/>
  <c r="Q27" i="1"/>
  <c r="Q28" i="1"/>
  <c r="Q29" i="1"/>
  <c r="Q30" i="1"/>
  <c r="Q31" i="1"/>
  <c r="R21" i="1"/>
  <c r="Q21" i="1"/>
  <c r="P17" i="1"/>
  <c r="P18" i="1"/>
  <c r="P19" i="1"/>
  <c r="P20" i="1"/>
  <c r="P21" i="1"/>
  <c r="P22" i="1"/>
  <c r="P23" i="1"/>
  <c r="P24" i="1"/>
  <c r="P25" i="1"/>
  <c r="P26" i="1"/>
  <c r="P27" i="1"/>
  <c r="P16" i="1"/>
  <c r="P15" i="1"/>
  <c r="P14" i="1"/>
  <c r="D2" i="1"/>
  <c r="P6" i="1"/>
  <c r="P7" i="1"/>
  <c r="P8" i="1"/>
  <c r="P9" i="1"/>
  <c r="P10" i="1"/>
  <c r="P11" i="1"/>
  <c r="P12" i="1"/>
  <c r="P13" i="1"/>
  <c r="P5" i="1"/>
  <c r="C11" i="1"/>
  <c r="C18" i="1" l="1"/>
  <c r="C26" i="1"/>
  <c r="S26" i="1" s="1"/>
  <c r="C25" i="1"/>
  <c r="S25" i="1" s="1"/>
  <c r="C17" i="1"/>
  <c r="C10" i="1"/>
  <c r="C9" i="1"/>
  <c r="C8" i="1"/>
  <c r="C7" i="1"/>
  <c r="C6" i="1"/>
  <c r="C13" i="1"/>
  <c r="C24" i="1"/>
  <c r="S24" i="1" s="1"/>
  <c r="C23" i="1"/>
  <c r="S23" i="1" s="1"/>
  <c r="C30" i="1"/>
  <c r="S30" i="1" s="1"/>
  <c r="C22" i="1"/>
  <c r="S22" i="1" s="1"/>
  <c r="C21" i="1"/>
  <c r="S21" i="1" s="1"/>
  <c r="C28" i="1"/>
  <c r="S28" i="1" s="1"/>
  <c r="C20" i="1"/>
  <c r="S20" i="1" s="1"/>
  <c r="C12" i="1"/>
  <c r="C5" i="1"/>
  <c r="C16" i="1"/>
  <c r="C31" i="1"/>
  <c r="S31" i="1" s="1"/>
  <c r="C15" i="1"/>
  <c r="C14" i="1"/>
  <c r="C29" i="1"/>
  <c r="S29" i="1" s="1"/>
  <c r="C27" i="1"/>
  <c r="S27" i="1" s="1"/>
  <c r="C19" i="1"/>
</calcChain>
</file>

<file path=xl/sharedStrings.xml><?xml version="1.0" encoding="utf-8"?>
<sst xmlns="http://schemas.openxmlformats.org/spreadsheetml/2006/main" count="21" uniqueCount="21">
  <si>
    <t>Опорное напряжение:</t>
  </si>
  <si>
    <t xml:space="preserve">Точность: </t>
  </si>
  <si>
    <t>ADC</t>
  </si>
  <si>
    <t>U(о)</t>
  </si>
  <si>
    <t>U(ф)</t>
  </si>
  <si>
    <t>отклонение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</si>
  <si>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</si>
  <si>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</si>
  <si>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</si>
  <si>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</si>
  <si>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</si>
  <si>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</si>
  <si>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</si>
  <si>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</si>
  <si>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</si>
  <si>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</si>
  <si>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</si>
  <si>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</si>
  <si>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x(ср.)</t>
  </si>
  <si>
    <t>x(макс.)</t>
  </si>
  <si>
    <t>x(мин.)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</si>
</sst>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16" zoomScaleNormal="100" workbookViewId="0">
      <selection activeCell="L6" sqref="L6"/>
    </sheetView>
  </sheetViews>
  <sheetFormatPr defaultRowHeight="15" x14ac:dyDescent="0.25"/>
  <cols>
    <col min="17" max="17" width="11.85546875" customWidth="1"/>
    <col min="19" max="19" width="12.85546875" customWidth="1"/>
  </cols>
  <sheetData>
    <row r="1" spans="1:19" x14ac:dyDescent="0.25">
      <c r="A1" s="1" t="s">
        <v>0</v>
      </c>
      <c r="B1" s="1"/>
      <c r="D1" s="2">
        <v>4.95</v>
      </c>
    </row>
    <row r="2" spans="1:19" x14ac:dyDescent="0.25">
      <c r="A2" t="s">
        <v>1</v>
      </c>
      <c r="D2">
        <f>D1/1024</f>
        <v>4.8339843750000002E-3</v>
      </c>
    </row>
    <row r="4" spans="1:19" x14ac:dyDescent="0.25">
      <c r="A4" t="s">
        <v>3</v>
      </c>
      <c r="B4" t="s">
        <v>4</v>
      </c>
      <c r="C4" t="s">
        <v>2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5</v>
      </c>
    </row>
    <row r="5" spans="1:19" x14ac:dyDescent="0.25">
      <c r="A5" s="2">
        <v>0</v>
      </c>
      <c r="B5">
        <v>1.2E-2</v>
      </c>
      <c r="C5">
        <f>ROUND(B5/$D$2, 0)</f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f>ROUND(AVERAGE(D5:O5),0)</f>
        <v>1</v>
      </c>
      <c r="Q5">
        <v>1</v>
      </c>
      <c r="R5">
        <v>0</v>
      </c>
      <c r="S5">
        <v>1</v>
      </c>
    </row>
    <row r="6" spans="1:19" x14ac:dyDescent="0.25">
      <c r="A6" s="2">
        <v>0.1</v>
      </c>
      <c r="B6">
        <v>0.104</v>
      </c>
      <c r="C6">
        <f t="shared" ref="C6:C31" si="0">ROUND(B6/$D$2, 0)</f>
        <v>22</v>
      </c>
      <c r="D6">
        <v>20</v>
      </c>
      <c r="E6">
        <v>20</v>
      </c>
      <c r="F6">
        <v>20</v>
      </c>
      <c r="G6">
        <v>21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f t="shared" ref="P6:P31" si="1">ROUND(AVERAGE(D6:O6),0)</f>
        <v>20</v>
      </c>
      <c r="Q6">
        <v>21</v>
      </c>
      <c r="R6">
        <v>20</v>
      </c>
      <c r="S6">
        <v>2</v>
      </c>
    </row>
    <row r="7" spans="1:19" x14ac:dyDescent="0.25">
      <c r="A7" s="2">
        <v>0.2</v>
      </c>
      <c r="B7">
        <v>0.2</v>
      </c>
      <c r="C7">
        <f t="shared" si="0"/>
        <v>41</v>
      </c>
      <c r="D7">
        <v>40</v>
      </c>
      <c r="E7">
        <v>40</v>
      </c>
      <c r="F7">
        <v>40</v>
      </c>
      <c r="G7">
        <v>41</v>
      </c>
      <c r="H7">
        <v>40</v>
      </c>
      <c r="I7">
        <v>41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f t="shared" si="1"/>
        <v>40</v>
      </c>
      <c r="Q7">
        <v>41</v>
      </c>
      <c r="R7">
        <v>40</v>
      </c>
      <c r="S7">
        <v>1</v>
      </c>
    </row>
    <row r="8" spans="1:19" x14ac:dyDescent="0.25">
      <c r="A8" s="2">
        <v>0.3</v>
      </c>
      <c r="B8">
        <v>0.29799999999999999</v>
      </c>
      <c r="C8">
        <f t="shared" si="0"/>
        <v>62</v>
      </c>
      <c r="D8">
        <v>61</v>
      </c>
      <c r="E8">
        <v>61</v>
      </c>
      <c r="F8">
        <v>61</v>
      </c>
      <c r="G8">
        <v>60</v>
      </c>
      <c r="H8">
        <v>61</v>
      </c>
      <c r="I8">
        <v>61</v>
      </c>
      <c r="J8">
        <v>61</v>
      </c>
      <c r="K8">
        <v>61</v>
      </c>
      <c r="L8">
        <v>61</v>
      </c>
      <c r="M8">
        <v>61</v>
      </c>
      <c r="N8">
        <v>61</v>
      </c>
      <c r="O8">
        <v>61</v>
      </c>
      <c r="P8">
        <f t="shared" si="1"/>
        <v>61</v>
      </c>
      <c r="Q8">
        <v>61</v>
      </c>
      <c r="R8">
        <v>60</v>
      </c>
      <c r="S8">
        <v>1</v>
      </c>
    </row>
    <row r="9" spans="1:19" x14ac:dyDescent="0.25">
      <c r="A9" s="2">
        <v>0.4</v>
      </c>
      <c r="B9">
        <v>0.39900000000000002</v>
      </c>
      <c r="C9">
        <f t="shared" si="0"/>
        <v>83</v>
      </c>
      <c r="D9">
        <v>82</v>
      </c>
      <c r="E9">
        <v>81</v>
      </c>
      <c r="F9">
        <v>81</v>
      </c>
      <c r="G9">
        <v>81</v>
      </c>
      <c r="H9">
        <v>82</v>
      </c>
      <c r="I9">
        <v>82</v>
      </c>
      <c r="J9">
        <v>82</v>
      </c>
      <c r="K9">
        <v>81</v>
      </c>
      <c r="L9">
        <v>82</v>
      </c>
      <c r="M9">
        <v>82</v>
      </c>
      <c r="N9">
        <v>82</v>
      </c>
      <c r="O9">
        <v>82</v>
      </c>
      <c r="P9">
        <f t="shared" si="1"/>
        <v>82</v>
      </c>
      <c r="Q9">
        <v>82</v>
      </c>
      <c r="R9">
        <v>81</v>
      </c>
      <c r="S9">
        <v>1</v>
      </c>
    </row>
    <row r="10" spans="1:19" x14ac:dyDescent="0.25">
      <c r="A10" s="2">
        <v>0.5</v>
      </c>
      <c r="B10">
        <v>0.503</v>
      </c>
      <c r="C10">
        <f t="shared" si="0"/>
        <v>104</v>
      </c>
      <c r="D10">
        <v>103</v>
      </c>
      <c r="E10">
        <v>103</v>
      </c>
      <c r="F10">
        <v>102</v>
      </c>
      <c r="G10">
        <v>103</v>
      </c>
      <c r="H10">
        <v>103</v>
      </c>
      <c r="I10">
        <v>103</v>
      </c>
      <c r="J10">
        <v>102</v>
      </c>
      <c r="K10">
        <v>103</v>
      </c>
      <c r="L10">
        <v>103</v>
      </c>
      <c r="M10">
        <v>103</v>
      </c>
      <c r="N10">
        <v>103</v>
      </c>
      <c r="O10">
        <v>103</v>
      </c>
      <c r="P10">
        <f t="shared" si="1"/>
        <v>103</v>
      </c>
      <c r="Q10">
        <v>103</v>
      </c>
      <c r="R10">
        <v>102</v>
      </c>
      <c r="S10">
        <v>1</v>
      </c>
    </row>
    <row r="11" spans="1:19" x14ac:dyDescent="0.25">
      <c r="A11" s="2">
        <v>0.6</v>
      </c>
      <c r="B11">
        <v>0.59799999999999998</v>
      </c>
      <c r="C11">
        <f t="shared" si="0"/>
        <v>124</v>
      </c>
      <c r="D11">
        <v>122</v>
      </c>
      <c r="E11">
        <v>123</v>
      </c>
      <c r="F11">
        <v>124</v>
      </c>
      <c r="G11">
        <v>123</v>
      </c>
      <c r="H11">
        <v>123</v>
      </c>
      <c r="I11">
        <v>123</v>
      </c>
      <c r="J11">
        <v>124</v>
      </c>
      <c r="K11">
        <v>123</v>
      </c>
      <c r="L11">
        <v>123</v>
      </c>
      <c r="M11">
        <v>123</v>
      </c>
      <c r="N11">
        <v>123</v>
      </c>
      <c r="O11">
        <v>123</v>
      </c>
      <c r="P11">
        <f t="shared" si="1"/>
        <v>123</v>
      </c>
      <c r="Q11">
        <v>124</v>
      </c>
      <c r="R11">
        <v>122</v>
      </c>
      <c r="S11">
        <v>1</v>
      </c>
    </row>
    <row r="12" spans="1:19" x14ac:dyDescent="0.25">
      <c r="A12" s="2">
        <v>0.7</v>
      </c>
      <c r="B12">
        <v>0.70199999999999996</v>
      </c>
      <c r="C12">
        <f t="shared" si="0"/>
        <v>145</v>
      </c>
      <c r="D12">
        <v>145</v>
      </c>
      <c r="E12">
        <v>145</v>
      </c>
      <c r="F12">
        <v>145</v>
      </c>
      <c r="G12">
        <v>144</v>
      </c>
      <c r="H12">
        <v>145</v>
      </c>
      <c r="I12">
        <v>144</v>
      </c>
      <c r="J12">
        <v>144</v>
      </c>
      <c r="K12">
        <v>144</v>
      </c>
      <c r="L12">
        <v>144</v>
      </c>
      <c r="M12">
        <v>145</v>
      </c>
      <c r="N12">
        <v>144</v>
      </c>
      <c r="O12">
        <v>144</v>
      </c>
      <c r="P12">
        <f t="shared" si="1"/>
        <v>144</v>
      </c>
      <c r="Q12">
        <v>145</v>
      </c>
      <c r="R12">
        <v>144</v>
      </c>
      <c r="S12">
        <v>1</v>
      </c>
    </row>
    <row r="13" spans="1:19" x14ac:dyDescent="0.25">
      <c r="A13" s="2">
        <v>0.8</v>
      </c>
      <c r="B13">
        <v>0.8</v>
      </c>
      <c r="C13">
        <f t="shared" si="0"/>
        <v>165</v>
      </c>
      <c r="D13">
        <v>165</v>
      </c>
      <c r="E13">
        <v>164</v>
      </c>
      <c r="F13">
        <v>165</v>
      </c>
      <c r="G13">
        <v>165</v>
      </c>
      <c r="H13">
        <v>165</v>
      </c>
      <c r="I13">
        <v>164</v>
      </c>
      <c r="J13">
        <v>164</v>
      </c>
      <c r="K13">
        <v>165</v>
      </c>
      <c r="L13">
        <v>165</v>
      </c>
      <c r="M13">
        <v>165</v>
      </c>
      <c r="N13">
        <v>164</v>
      </c>
      <c r="O13">
        <v>164</v>
      </c>
      <c r="P13">
        <f t="shared" si="1"/>
        <v>165</v>
      </c>
      <c r="Q13">
        <v>165</v>
      </c>
      <c r="R13">
        <v>164</v>
      </c>
      <c r="S13">
        <v>0</v>
      </c>
    </row>
    <row r="14" spans="1:19" x14ac:dyDescent="0.25">
      <c r="A14" s="2">
        <v>0.9</v>
      </c>
      <c r="B14">
        <v>0.90400000000000003</v>
      </c>
      <c r="C14">
        <f t="shared" si="0"/>
        <v>187</v>
      </c>
      <c r="D14">
        <v>187</v>
      </c>
      <c r="E14">
        <v>186</v>
      </c>
      <c r="F14">
        <v>187</v>
      </c>
      <c r="G14">
        <v>186</v>
      </c>
      <c r="H14">
        <v>186</v>
      </c>
      <c r="I14">
        <v>186</v>
      </c>
      <c r="J14">
        <v>186</v>
      </c>
      <c r="K14">
        <v>187</v>
      </c>
      <c r="L14">
        <v>187</v>
      </c>
      <c r="M14">
        <v>186</v>
      </c>
      <c r="N14">
        <v>186</v>
      </c>
      <c r="O14">
        <v>186</v>
      </c>
      <c r="P14">
        <f t="shared" si="1"/>
        <v>186</v>
      </c>
      <c r="Q14">
        <v>187</v>
      </c>
      <c r="R14">
        <v>186</v>
      </c>
      <c r="S14">
        <v>1</v>
      </c>
    </row>
    <row r="15" spans="1:19" x14ac:dyDescent="0.25">
      <c r="A15" s="2">
        <v>1</v>
      </c>
      <c r="B15">
        <v>0.998</v>
      </c>
      <c r="C15">
        <f t="shared" si="0"/>
        <v>206</v>
      </c>
      <c r="D15">
        <v>206</v>
      </c>
      <c r="E15">
        <v>206</v>
      </c>
      <c r="F15">
        <v>206</v>
      </c>
      <c r="G15">
        <v>206</v>
      </c>
      <c r="H15">
        <v>206</v>
      </c>
      <c r="I15">
        <v>207</v>
      </c>
      <c r="J15">
        <v>206</v>
      </c>
      <c r="K15">
        <v>206</v>
      </c>
      <c r="L15">
        <v>205</v>
      </c>
      <c r="M15">
        <v>206</v>
      </c>
      <c r="N15">
        <v>206</v>
      </c>
      <c r="O15">
        <v>206</v>
      </c>
      <c r="P15">
        <f t="shared" si="1"/>
        <v>206</v>
      </c>
      <c r="Q15">
        <v>207</v>
      </c>
      <c r="R15">
        <v>205</v>
      </c>
      <c r="S15">
        <v>0</v>
      </c>
    </row>
    <row r="16" spans="1:19" x14ac:dyDescent="0.25">
      <c r="A16" s="2">
        <v>1.1000000000000001</v>
      </c>
      <c r="B16">
        <v>1.095</v>
      </c>
      <c r="C16">
        <f t="shared" si="0"/>
        <v>227</v>
      </c>
      <c r="D16">
        <v>225</v>
      </c>
      <c r="E16">
        <v>226</v>
      </c>
      <c r="F16">
        <v>226</v>
      </c>
      <c r="G16">
        <v>226</v>
      </c>
      <c r="H16">
        <v>226</v>
      </c>
      <c r="I16">
        <v>225</v>
      </c>
      <c r="J16">
        <v>226</v>
      </c>
      <c r="K16">
        <v>226</v>
      </c>
      <c r="L16">
        <v>225</v>
      </c>
      <c r="M16">
        <v>225</v>
      </c>
      <c r="N16">
        <v>226</v>
      </c>
      <c r="O16">
        <v>226</v>
      </c>
      <c r="P16">
        <f t="shared" si="1"/>
        <v>226</v>
      </c>
      <c r="Q16">
        <v>226</v>
      </c>
      <c r="R16">
        <v>225</v>
      </c>
      <c r="S16">
        <v>1</v>
      </c>
    </row>
    <row r="17" spans="1:19" x14ac:dyDescent="0.25">
      <c r="A17" s="2">
        <v>1.2</v>
      </c>
      <c r="B17">
        <v>1.198</v>
      </c>
      <c r="C17">
        <f t="shared" si="0"/>
        <v>248</v>
      </c>
      <c r="D17">
        <v>247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247</v>
      </c>
      <c r="L17">
        <v>248</v>
      </c>
      <c r="M17">
        <v>247</v>
      </c>
      <c r="N17">
        <v>247</v>
      </c>
      <c r="O17">
        <v>247</v>
      </c>
      <c r="P17">
        <f t="shared" si="1"/>
        <v>247</v>
      </c>
      <c r="Q17">
        <v>247</v>
      </c>
      <c r="R17">
        <v>246</v>
      </c>
      <c r="S17">
        <v>1</v>
      </c>
    </row>
    <row r="18" spans="1:19" x14ac:dyDescent="0.25">
      <c r="A18" s="2">
        <v>1.3</v>
      </c>
      <c r="B18">
        <v>1.3009999999999999</v>
      </c>
      <c r="C18">
        <f t="shared" si="0"/>
        <v>269</v>
      </c>
      <c r="D18">
        <v>269</v>
      </c>
      <c r="E18">
        <v>268</v>
      </c>
      <c r="F18">
        <v>268</v>
      </c>
      <c r="G18">
        <v>269</v>
      </c>
      <c r="H18">
        <v>268</v>
      </c>
      <c r="I18">
        <v>269</v>
      </c>
      <c r="J18">
        <v>268</v>
      </c>
      <c r="K18">
        <v>268</v>
      </c>
      <c r="L18">
        <v>268</v>
      </c>
      <c r="M18">
        <v>269</v>
      </c>
      <c r="N18">
        <v>268</v>
      </c>
      <c r="O18">
        <v>268</v>
      </c>
      <c r="P18">
        <f t="shared" si="1"/>
        <v>268</v>
      </c>
      <c r="Q18">
        <v>269</v>
      </c>
      <c r="R18">
        <v>268</v>
      </c>
      <c r="S18">
        <v>1</v>
      </c>
    </row>
    <row r="19" spans="1:19" x14ac:dyDescent="0.25">
      <c r="A19" s="2">
        <v>1.4</v>
      </c>
      <c r="B19">
        <v>1.4019999999999999</v>
      </c>
      <c r="C19">
        <f t="shared" si="0"/>
        <v>290</v>
      </c>
      <c r="D19">
        <v>289</v>
      </c>
      <c r="E19">
        <v>289</v>
      </c>
      <c r="F19">
        <v>289</v>
      </c>
      <c r="G19">
        <v>289</v>
      </c>
      <c r="H19">
        <v>289</v>
      </c>
      <c r="I19">
        <v>289</v>
      </c>
      <c r="J19">
        <v>290</v>
      </c>
      <c r="K19">
        <v>289</v>
      </c>
      <c r="L19">
        <v>289</v>
      </c>
      <c r="M19">
        <v>289</v>
      </c>
      <c r="N19">
        <v>289</v>
      </c>
      <c r="O19">
        <v>289</v>
      </c>
      <c r="P19">
        <f t="shared" si="1"/>
        <v>289</v>
      </c>
      <c r="Q19">
        <v>290</v>
      </c>
      <c r="R19">
        <v>289</v>
      </c>
      <c r="S19">
        <v>1</v>
      </c>
    </row>
    <row r="20" spans="1:19" x14ac:dyDescent="0.25">
      <c r="A20" s="2">
        <v>1.5</v>
      </c>
      <c r="B20">
        <v>1.506</v>
      </c>
      <c r="C20">
        <f t="shared" si="0"/>
        <v>312</v>
      </c>
      <c r="D20">
        <v>311</v>
      </c>
      <c r="E20">
        <v>310</v>
      </c>
      <c r="F20">
        <v>311</v>
      </c>
      <c r="G20">
        <v>311</v>
      </c>
      <c r="H20">
        <v>311</v>
      </c>
      <c r="I20">
        <v>311</v>
      </c>
      <c r="J20">
        <v>310</v>
      </c>
      <c r="K20">
        <v>311</v>
      </c>
      <c r="L20">
        <v>311</v>
      </c>
      <c r="M20">
        <v>311</v>
      </c>
      <c r="N20">
        <v>311</v>
      </c>
      <c r="O20">
        <v>311</v>
      </c>
      <c r="P20">
        <f t="shared" si="1"/>
        <v>311</v>
      </c>
      <c r="Q20">
        <v>310</v>
      </c>
      <c r="R20">
        <v>311</v>
      </c>
      <c r="S20">
        <f>C20-P20</f>
        <v>1</v>
      </c>
    </row>
    <row r="21" spans="1:19" x14ac:dyDescent="0.25">
      <c r="A21" s="2">
        <v>1.6</v>
      </c>
      <c r="B21">
        <v>1.599</v>
      </c>
      <c r="C21">
        <f t="shared" si="0"/>
        <v>331</v>
      </c>
      <c r="D21">
        <v>331</v>
      </c>
      <c r="E21">
        <v>331</v>
      </c>
      <c r="F21">
        <v>330</v>
      </c>
      <c r="G21">
        <v>331</v>
      </c>
      <c r="H21">
        <v>330</v>
      </c>
      <c r="I21">
        <v>330</v>
      </c>
      <c r="J21">
        <v>330</v>
      </c>
      <c r="K21">
        <v>330</v>
      </c>
      <c r="L21">
        <v>331</v>
      </c>
      <c r="M21">
        <v>331</v>
      </c>
      <c r="N21">
        <v>331</v>
      </c>
      <c r="O21">
        <v>330</v>
      </c>
      <c r="P21">
        <f t="shared" si="1"/>
        <v>331</v>
      </c>
      <c r="Q21">
        <f>MIN(D21:O21)</f>
        <v>330</v>
      </c>
      <c r="R21">
        <f>MAX(D21:O21)</f>
        <v>331</v>
      </c>
      <c r="S21">
        <f t="shared" ref="S21:S31" si="2">C21-P21</f>
        <v>0</v>
      </c>
    </row>
    <row r="22" spans="1:19" x14ac:dyDescent="0.25">
      <c r="A22" s="2">
        <v>1.7</v>
      </c>
      <c r="B22">
        <v>1.706</v>
      </c>
      <c r="C22">
        <f t="shared" si="0"/>
        <v>353</v>
      </c>
      <c r="D22">
        <v>352</v>
      </c>
      <c r="E22">
        <v>353</v>
      </c>
      <c r="F22">
        <v>353</v>
      </c>
      <c r="G22">
        <v>353</v>
      </c>
      <c r="H22">
        <v>353</v>
      </c>
      <c r="I22">
        <v>353</v>
      </c>
      <c r="J22">
        <v>353</v>
      </c>
      <c r="K22">
        <v>353</v>
      </c>
      <c r="L22">
        <v>353</v>
      </c>
      <c r="M22">
        <v>352</v>
      </c>
      <c r="N22">
        <v>352</v>
      </c>
      <c r="O22">
        <v>352</v>
      </c>
      <c r="P22">
        <f t="shared" si="1"/>
        <v>353</v>
      </c>
      <c r="Q22">
        <f t="shared" ref="Q22:Q31" si="3">MIN(D22:O22)</f>
        <v>352</v>
      </c>
      <c r="R22">
        <f t="shared" ref="R22:R31" si="4">MAX(D22:O22)</f>
        <v>353</v>
      </c>
      <c r="S22">
        <f t="shared" si="2"/>
        <v>0</v>
      </c>
    </row>
    <row r="23" spans="1:19" x14ac:dyDescent="0.25">
      <c r="A23" s="2">
        <v>1.8</v>
      </c>
      <c r="B23">
        <v>1.7989999999999999</v>
      </c>
      <c r="C23">
        <f t="shared" si="0"/>
        <v>372</v>
      </c>
      <c r="D23">
        <v>371</v>
      </c>
      <c r="E23">
        <v>372</v>
      </c>
      <c r="F23">
        <v>372</v>
      </c>
      <c r="G23">
        <v>372</v>
      </c>
      <c r="H23">
        <v>372</v>
      </c>
      <c r="I23">
        <v>372</v>
      </c>
      <c r="J23">
        <v>372</v>
      </c>
      <c r="K23">
        <v>371</v>
      </c>
      <c r="L23">
        <v>371</v>
      </c>
      <c r="M23">
        <v>372</v>
      </c>
      <c r="N23">
        <v>372</v>
      </c>
      <c r="O23">
        <v>372</v>
      </c>
      <c r="P23">
        <f t="shared" si="1"/>
        <v>372</v>
      </c>
      <c r="Q23">
        <f t="shared" si="3"/>
        <v>371</v>
      </c>
      <c r="R23">
        <f t="shared" si="4"/>
        <v>372</v>
      </c>
      <c r="S23">
        <f t="shared" si="2"/>
        <v>0</v>
      </c>
    </row>
    <row r="24" spans="1:19" x14ac:dyDescent="0.25">
      <c r="A24" s="2">
        <v>1.9</v>
      </c>
      <c r="B24">
        <v>1.9039999999999999</v>
      </c>
      <c r="C24">
        <f t="shared" si="0"/>
        <v>394</v>
      </c>
      <c r="D24">
        <v>395</v>
      </c>
      <c r="E24">
        <v>394</v>
      </c>
      <c r="F24">
        <v>394</v>
      </c>
      <c r="G24">
        <v>394</v>
      </c>
      <c r="H24">
        <v>393</v>
      </c>
      <c r="I24">
        <v>394</v>
      </c>
      <c r="J24">
        <v>394</v>
      </c>
      <c r="K24">
        <v>394</v>
      </c>
      <c r="L24">
        <v>394</v>
      </c>
      <c r="M24">
        <v>395</v>
      </c>
      <c r="N24">
        <v>394</v>
      </c>
      <c r="O24">
        <v>395</v>
      </c>
      <c r="P24">
        <f t="shared" si="1"/>
        <v>394</v>
      </c>
      <c r="Q24">
        <f t="shared" si="3"/>
        <v>393</v>
      </c>
      <c r="R24">
        <f t="shared" si="4"/>
        <v>395</v>
      </c>
      <c r="S24">
        <f t="shared" si="2"/>
        <v>0</v>
      </c>
    </row>
    <row r="25" spans="1:19" x14ac:dyDescent="0.25">
      <c r="A25" s="2">
        <v>2</v>
      </c>
      <c r="B25">
        <v>2.004</v>
      </c>
      <c r="C25">
        <f t="shared" si="0"/>
        <v>415</v>
      </c>
      <c r="D25">
        <v>415</v>
      </c>
      <c r="E25">
        <v>415</v>
      </c>
      <c r="F25">
        <v>415</v>
      </c>
      <c r="G25">
        <v>415</v>
      </c>
      <c r="H25">
        <v>416</v>
      </c>
      <c r="I25">
        <v>415</v>
      </c>
      <c r="J25">
        <v>415</v>
      </c>
      <c r="K25">
        <v>415</v>
      </c>
      <c r="L25">
        <v>414</v>
      </c>
      <c r="M25">
        <v>415</v>
      </c>
      <c r="N25">
        <v>415</v>
      </c>
      <c r="O25">
        <v>415</v>
      </c>
      <c r="P25">
        <f t="shared" si="1"/>
        <v>415</v>
      </c>
      <c r="Q25">
        <f t="shared" si="3"/>
        <v>414</v>
      </c>
      <c r="R25">
        <f t="shared" si="4"/>
        <v>416</v>
      </c>
      <c r="S25">
        <f t="shared" si="2"/>
        <v>0</v>
      </c>
    </row>
    <row r="26" spans="1:19" x14ac:dyDescent="0.25">
      <c r="A26" s="2">
        <v>2.5</v>
      </c>
      <c r="B26">
        <v>2.5</v>
      </c>
      <c r="C26">
        <f t="shared" si="0"/>
        <v>517</v>
      </c>
      <c r="D26">
        <v>518</v>
      </c>
      <c r="E26">
        <v>518</v>
      </c>
      <c r="F26">
        <v>517</v>
      </c>
      <c r="G26">
        <v>517</v>
      </c>
      <c r="H26">
        <v>518</v>
      </c>
      <c r="I26">
        <v>517</v>
      </c>
      <c r="J26">
        <v>518</v>
      </c>
      <c r="K26">
        <v>517</v>
      </c>
      <c r="L26">
        <v>518</v>
      </c>
      <c r="M26">
        <v>518</v>
      </c>
      <c r="N26">
        <v>518</v>
      </c>
      <c r="O26">
        <v>517</v>
      </c>
      <c r="P26">
        <f t="shared" si="1"/>
        <v>518</v>
      </c>
      <c r="Q26">
        <f t="shared" si="3"/>
        <v>517</v>
      </c>
      <c r="R26">
        <f t="shared" si="4"/>
        <v>518</v>
      </c>
      <c r="S26">
        <f t="shared" si="2"/>
        <v>-1</v>
      </c>
    </row>
    <row r="27" spans="1:19" x14ac:dyDescent="0.25">
      <c r="A27" s="2">
        <v>3</v>
      </c>
      <c r="B27">
        <v>3.0009999999999999</v>
      </c>
      <c r="C27">
        <f t="shared" si="0"/>
        <v>621</v>
      </c>
      <c r="D27">
        <v>620</v>
      </c>
      <c r="E27">
        <v>621</v>
      </c>
      <c r="F27">
        <v>620</v>
      </c>
      <c r="G27">
        <v>621</v>
      </c>
      <c r="H27">
        <v>621</v>
      </c>
      <c r="I27">
        <v>622</v>
      </c>
      <c r="J27">
        <v>622</v>
      </c>
      <c r="K27">
        <v>621</v>
      </c>
      <c r="L27">
        <v>622</v>
      </c>
      <c r="M27">
        <v>621</v>
      </c>
      <c r="N27">
        <v>621</v>
      </c>
      <c r="O27">
        <v>621</v>
      </c>
      <c r="P27">
        <f t="shared" si="1"/>
        <v>621</v>
      </c>
      <c r="Q27">
        <f t="shared" si="3"/>
        <v>620</v>
      </c>
      <c r="R27">
        <f t="shared" si="4"/>
        <v>622</v>
      </c>
      <c r="S27">
        <f t="shared" si="2"/>
        <v>0</v>
      </c>
    </row>
    <row r="28" spans="1:19" x14ac:dyDescent="0.25">
      <c r="A28" s="2">
        <v>3.5</v>
      </c>
      <c r="B28">
        <v>3.5059999999999998</v>
      </c>
      <c r="C28">
        <f t="shared" si="0"/>
        <v>725</v>
      </c>
      <c r="D28">
        <v>726</v>
      </c>
      <c r="E28">
        <v>725</v>
      </c>
      <c r="F28">
        <v>725</v>
      </c>
      <c r="G28">
        <v>726</v>
      </c>
      <c r="H28">
        <v>725</v>
      </c>
      <c r="I28">
        <v>726</v>
      </c>
      <c r="J28">
        <v>726</v>
      </c>
      <c r="K28">
        <v>726</v>
      </c>
      <c r="L28">
        <v>726</v>
      </c>
      <c r="M28">
        <v>725</v>
      </c>
      <c r="N28">
        <v>726</v>
      </c>
      <c r="O28">
        <v>726</v>
      </c>
      <c r="P28">
        <f t="shared" si="1"/>
        <v>726</v>
      </c>
      <c r="Q28">
        <f t="shared" si="3"/>
        <v>725</v>
      </c>
      <c r="R28">
        <f t="shared" si="4"/>
        <v>726</v>
      </c>
      <c r="S28">
        <f t="shared" si="2"/>
        <v>-1</v>
      </c>
    </row>
    <row r="29" spans="1:19" x14ac:dyDescent="0.25">
      <c r="A29" s="2">
        <v>4</v>
      </c>
      <c r="B29">
        <v>4.0010000000000003</v>
      </c>
      <c r="C29">
        <f t="shared" si="0"/>
        <v>828</v>
      </c>
      <c r="D29">
        <v>829</v>
      </c>
      <c r="E29">
        <v>829</v>
      </c>
      <c r="F29">
        <v>828</v>
      </c>
      <c r="G29">
        <v>829</v>
      </c>
      <c r="H29">
        <v>829</v>
      </c>
      <c r="I29">
        <v>829</v>
      </c>
      <c r="J29">
        <v>830</v>
      </c>
      <c r="K29">
        <v>829</v>
      </c>
      <c r="L29">
        <v>829</v>
      </c>
      <c r="M29">
        <v>828</v>
      </c>
      <c r="N29">
        <v>829</v>
      </c>
      <c r="O29">
        <v>828</v>
      </c>
      <c r="P29">
        <f t="shared" si="1"/>
        <v>829</v>
      </c>
      <c r="Q29">
        <f t="shared" si="3"/>
        <v>828</v>
      </c>
      <c r="R29">
        <f t="shared" si="4"/>
        <v>830</v>
      </c>
      <c r="S29">
        <f t="shared" si="2"/>
        <v>-1</v>
      </c>
    </row>
    <row r="30" spans="1:19" x14ac:dyDescent="0.25">
      <c r="A30" s="2">
        <v>4.5</v>
      </c>
      <c r="B30">
        <v>4.5</v>
      </c>
      <c r="C30">
        <f t="shared" si="0"/>
        <v>931</v>
      </c>
      <c r="D30">
        <v>933</v>
      </c>
      <c r="E30">
        <v>934</v>
      </c>
      <c r="F30">
        <v>934</v>
      </c>
      <c r="G30">
        <v>935</v>
      </c>
      <c r="H30">
        <v>934</v>
      </c>
      <c r="I30">
        <v>934</v>
      </c>
      <c r="J30">
        <v>935</v>
      </c>
      <c r="K30">
        <v>934</v>
      </c>
      <c r="L30">
        <v>934</v>
      </c>
      <c r="M30">
        <v>933</v>
      </c>
      <c r="N30">
        <v>934</v>
      </c>
      <c r="O30">
        <v>934</v>
      </c>
      <c r="P30">
        <f t="shared" si="1"/>
        <v>934</v>
      </c>
      <c r="Q30">
        <f t="shared" si="3"/>
        <v>933</v>
      </c>
      <c r="R30">
        <f t="shared" si="4"/>
        <v>935</v>
      </c>
      <c r="S30">
        <f t="shared" si="2"/>
        <v>-3</v>
      </c>
    </row>
    <row r="31" spans="1:19" x14ac:dyDescent="0.25">
      <c r="A31" s="2">
        <v>5</v>
      </c>
      <c r="B31">
        <v>4.91</v>
      </c>
      <c r="C31">
        <f t="shared" si="0"/>
        <v>1016</v>
      </c>
      <c r="D31">
        <v>1019</v>
      </c>
      <c r="E31">
        <v>1021</v>
      </c>
      <c r="F31">
        <v>1020</v>
      </c>
      <c r="G31">
        <v>1020</v>
      </c>
      <c r="H31">
        <v>1020</v>
      </c>
      <c r="I31">
        <v>1021</v>
      </c>
      <c r="J31">
        <v>1020</v>
      </c>
      <c r="K31">
        <v>1020</v>
      </c>
      <c r="L31">
        <v>1021</v>
      </c>
      <c r="M31">
        <v>1019</v>
      </c>
      <c r="N31">
        <v>1020</v>
      </c>
      <c r="O31">
        <v>1019</v>
      </c>
      <c r="P31">
        <f t="shared" si="1"/>
        <v>1020</v>
      </c>
      <c r="Q31">
        <f t="shared" si="3"/>
        <v>1019</v>
      </c>
      <c r="R31">
        <f t="shared" si="4"/>
        <v>1021</v>
      </c>
      <c r="S31">
        <f t="shared" si="2"/>
        <v>-4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Лист1!A5:A5</xm:f>
              <xm:sqref>C5</xm:sqref>
            </x14:sparkline>
            <x14:sparkline>
              <xm:f>Лист1!A6:A6</xm:f>
              <xm:sqref>C6</xm:sqref>
            </x14:sparkline>
            <x14:sparkline>
              <xm:f>Лист1!A7:A7</xm:f>
              <xm:sqref>C7</xm:sqref>
            </x14:sparkline>
            <x14:sparkline>
              <xm:f>Лист1!A8:A8</xm:f>
              <xm:sqref>C8</xm:sqref>
            </x14:sparkline>
            <x14:sparkline>
              <xm:f>Лист1!A9:A9</xm:f>
              <xm:sqref>C9</xm:sqref>
            </x14:sparkline>
            <x14:sparkline>
              <xm:f>Лист1!A10:A10</xm:f>
              <xm:sqref>C10</xm:sqref>
            </x14:sparkline>
            <x14:sparkline>
              <xm:f>Лист1!A11:A11</xm:f>
              <xm:sqref>C11</xm:sqref>
            </x14:sparkline>
            <x14:sparkline>
              <xm:f>Лист1!A12:A12</xm:f>
              <xm:sqref>C12</xm:sqref>
            </x14:sparkline>
            <x14:sparkline>
              <xm:f>Лист1!A13:A13</xm:f>
              <xm:sqref>C13</xm:sqref>
            </x14:sparkline>
            <x14:sparkline>
              <xm:f>Лист1!A14:A14</xm:f>
              <xm:sqref>C14</xm:sqref>
            </x14:sparkline>
            <x14:sparkline>
              <xm:f>Лист1!A15:A15</xm:f>
              <xm:sqref>C15</xm:sqref>
            </x14:sparkline>
            <x14:sparkline>
              <xm:f>Лист1!A16:A16</xm:f>
              <xm:sqref>C16</xm:sqref>
            </x14:sparkline>
            <x14:sparkline>
              <xm:f>Лист1!A17:A17</xm:f>
              <xm:sqref>C17</xm:sqref>
            </x14:sparkline>
            <x14:sparkline>
              <xm:f>Лист1!A18:A18</xm:f>
              <xm:sqref>C18</xm:sqref>
            </x14:sparkline>
            <x14:sparkline>
              <xm:f>Лист1!A19:A19</xm:f>
              <xm:sqref>C19</xm:sqref>
            </x14:sparkline>
            <x14:sparkline>
              <xm:f>Лист1!A20:A20</xm:f>
              <xm:sqref>C20</xm:sqref>
            </x14:sparkline>
            <x14:sparkline>
              <xm:f>Лист1!A21:A21</xm:f>
              <xm:sqref>C21</xm:sqref>
            </x14:sparkline>
            <x14:sparkline>
              <xm:f>Лист1!A22:A22</xm:f>
              <xm:sqref>C22</xm:sqref>
            </x14:sparkline>
            <x14:sparkline>
              <xm:f>Лист1!A23:A23</xm:f>
              <xm:sqref>C23</xm:sqref>
            </x14:sparkline>
            <x14:sparkline>
              <xm:f>Лист1!A24:A24</xm:f>
              <xm:sqref>C24</xm:sqref>
            </x14:sparkline>
            <x14:sparkline>
              <xm:f>Лист1!A25:A25</xm:f>
              <xm:sqref>C25</xm:sqref>
            </x14:sparkline>
            <x14:sparkline>
              <xm:f>Лист1!A26:A26</xm:f>
              <xm:sqref>C26</xm:sqref>
            </x14:sparkline>
            <x14:sparkline>
              <xm:f>Лист1!A27:A27</xm:f>
              <xm:sqref>C27</xm:sqref>
            </x14:sparkline>
            <x14:sparkline>
              <xm:f>Лист1!A28:A28</xm:f>
              <xm:sqref>C28</xm:sqref>
            </x14:sparkline>
            <x14:sparkline>
              <xm:f>Лист1!A29:A29</xm:f>
              <xm:sqref>C29</xm:sqref>
            </x14:sparkline>
            <x14:sparkline>
              <xm:f>Лист1!A30:A30</xm:f>
              <xm:sqref>C30</xm:sqref>
            </x14:sparkline>
            <x14:sparkline>
              <xm:f>Лист1!A31:A31</xm:f>
              <xm:sqref>C31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2024-08-08T05:56:02Z</dcterms:modified>
</cp:coreProperties>
</file>